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pBDM\BCRPDataLink\Separar hojas\"/>
    </mc:Choice>
  </mc:AlternateContent>
  <bookViews>
    <workbookView xWindow="0" yWindow="0" windowWidth="28800" windowHeight="13725"/>
  </bookViews>
  <sheets>
    <sheet name="Gráfico 1" sheetId="1" r:id="rId1"/>
  </sheets>
  <externalReferences>
    <externalReference r:id="rId2"/>
    <externalReference r:id="rId3"/>
  </externalReferences>
  <definedNames>
    <definedName name="Artif">OFFSET('[1]Gráfico 5'!$W$2,0,0,'[1]Gráfico 5'!#REF!-'[1]Gráfico 5'!#REF!+1,1)</definedName>
    <definedName name="Artif2">OFFSET('[1]Gráfico 5'!$W$2,0,0,'[1]Gráfico 5'!#REF!-'[1]Gráfico 5'!#REF!+1,1)</definedName>
    <definedName name="Artif3">OFFSET('[1]Gráfico 5'!$W$2,0,0,'[1]Gráfico 5'!#REF!-'[1]Gráfico 5'!#REF!+1,1)</definedName>
    <definedName name="Artiford">OFFSET('[1]Gráfico 5'!$W$3,0,0,'[1]Gráfico 5'!#REF!-'[1]Gráfico 5'!#REF!,1)</definedName>
    <definedName name="Dem3m">OFFSET('[1]Gráfico 5'!$J$2,0,0,'[1]Gráfico 5'!#REF!-'[1]Gráfico 5'!#REF!+1,1)</definedName>
    <definedName name="Demesp">OFFSET('[1]Gráfico 5'!$H$2,0,0,+'[1]Gráfico 5'!#REF!-'[1]Gráfico 5'!#REF!+1,1)</definedName>
    <definedName name="Eco12m">OFFSET(#REF!,0,0,'[1]Gráfico 5'!#REF!-'[1]Gráfico 5'!#REF!+1,1)</definedName>
    <definedName name="Eco3m">OFFSET('[1]Gráfico 5'!$K$2,0,0,+'[1]Gráfico 5'!#REF!-'[1]Gráfico 5'!#REF!+1,1)</definedName>
    <definedName name="Emp12m">OFFSET(#REF!,0,0,'[1]Gráfico 5'!#REF!-'[1]Gráfico 5'!#REF!+1,1)</definedName>
    <definedName name="Emp3m">OFFSET('[1]Gráfico 5'!$M$2,0,0,'[1]Gráfico 5'!#REF!-'[1]Gráfico 5'!#REF!+1,1)</definedName>
    <definedName name="Emp3m2">OFFSET('[1]Gráfico 5'!$M$2,0,0,'[1]Gráfico 5'!#REF!-'[1]Gráfico 5'!#REF!+1,1)</definedName>
    <definedName name="Expectativas2">[2]Pregunta!$A$4:$A$30</definedName>
    <definedName name="Fecha">OFFSET('[1]Gráfico 5'!$B$2,0,0,'[1]Gráfico 5'!#REF!-'[1]Gráfico 5'!#REF!+1,1)</definedName>
    <definedName name="Fecha_nueva">OFFSET('[1]Gráfico 5'!$B$1,'[1]Gráfico 5'!#REF!-1,0,'[1]Gráfico 5'!#REF!-'[1]Gráfico 5'!#REF!+1,1)</definedName>
    <definedName name="Fecha2">OFFSET('[1]Gráfico 5'!$B$2,0,0,'[1]Gráfico 5'!#REF!-'[1]Gráfico 5'!#REF!+1,1)</definedName>
    <definedName name="Fecha3">OFFSET('[1]Gráfico 5'!$B$2,0,0,'[1]Gráfico 5'!#REF!-'[1]Gráfico 5'!#REF!+1,1)</definedName>
    <definedName name="Fechaman">OFFSET('[1]Gráfico 5'!$B$2,0,0,'[1]Gráfico 5'!#REF!-'[1]Gráfico 5'!#REF!+1,1)</definedName>
    <definedName name="Fechaord">OFFSET('[1]Gráfico 5'!$B$3,0,0,'[1]Gráfico 5'!#REF!-'[1]Gráfico 5'!#REF!,1)</definedName>
    <definedName name="Invent">OFFSET('[1]Gráfico 5'!$G$2,0,0,'[1]Gráfico 5'!#REF!-'[1]Gráfico 5'!#REF!+1,1)</definedName>
    <definedName name="Invmanu">OFFSET(#REF!,0,0,+'[1]Gráfico 5'!#REF!-'[1]Gráfico 5'!#REF!+1,1)</definedName>
    <definedName name="mes">"Resultados empresas no financieras_"&amp;LOWER(#REF!)</definedName>
    <definedName name="Ord3m">OFFSET('[1]Gráfico 5'!$V$3,0,0,'[1]Gráfico 5'!#REF!-'[1]Gráfico 5'!#REF!,1)</definedName>
    <definedName name="Ordco">OFFSET('[1]Gráfico 5'!$E$2,0,0,'[1]Gráfico 5'!#REF!-'[1]Gráfico 5'!#REF!+1,1)</definedName>
    <definedName name="Ordinf">OFFSET(#REF!,0,0,'[1]Gráfico 5'!#REF!-'[1]Gráfico 5'!#REF!+1,1)</definedName>
    <definedName name="Pers12m">OFFSET(#REF!,0,0,'[1]Gráfico 5'!#REF!-'[1]Gráfico 5'!#REF!+1,1)</definedName>
    <definedName name="Precioi3m">OFFSET('[1]Gráfico 5'!$U$2,0,0,'[1]Gráfico 5'!#REF!-'[1]Gráfico 5'!#REF!+1,1)</definedName>
    <definedName name="Preciov3m">OFFSET('[1]Gráfico 5'!$T$2,0,0,'[1]Gráfico 5'!#REF!-'[1]Gráfico 5'!#REF!+1,1)</definedName>
    <definedName name="Produc">OFFSET('[1]Gráfico 5'!$F$2,0,0,'[1]Gráfico 5'!#REF!-'[1]Gráfico 5'!#REF!+1,1)</definedName>
    <definedName name="Sec12m">OFFSET(#REF!,0,0,'[1]Gráfico 5'!#REF!-'[1]Gráfico 5'!#REF!+1,1)</definedName>
    <definedName name="Sec3m">OFFSET('[1]Gráfico 5'!$L$2,0,0,'[1]Gráfico 5'!#REF!-'[1]Gráfico 5'!#REF!+1,1)</definedName>
    <definedName name="Serie1">OFFSET('[1]Gráfico 5'!$B$1,'[1]Gráfico 5'!#REF!-1,MATCH('[1]Gráfico 5'!#REF!,#REF!,0)-1,'[1]Gráfico 5'!#REF!-'[1]Gráfico 5'!#REF!+1,1)</definedName>
    <definedName name="Serie10">OFFSET('[1]Gráfico 5'!$B$1,'[1]Gráfico 5'!#REF!-1,MATCH('[1]Gráfico 5'!#REF!,#REF!,0)-1,'[1]Gráfico 5'!#REF!-'[1]Gráfico 5'!#REF!+1,1)</definedName>
    <definedName name="Serie11">OFFSET('[1]Gráfico 5'!$B$1,'[1]Gráfico 5'!#REF!-1,MATCH('[1]Gráfico 5'!#REF!,#REF!,0)-1,'[1]Gráfico 5'!#REF!-'[1]Gráfico 5'!#REF!+1,1)</definedName>
    <definedName name="Serie12">OFFSET('[1]Gráfico 5'!$B$1,'[1]Gráfico 5'!#REF!-1,MATCH('[1]Gráfico 5'!#REF!,#REF!,0)-1,'[1]Gráfico 5'!#REF!-'[1]Gráfico 5'!#REF!+1,1)</definedName>
    <definedName name="Serie13">OFFSET('[1]Gráfico 5'!$B$1,'[1]Gráfico 5'!#REF!-1,MATCH('[1]Gráfico 5'!#REF!,#REF!,0)-1,'[1]Gráfico 5'!#REF!-'[1]Gráfico 5'!#REF!+1,1)</definedName>
    <definedName name="Serie14">OFFSET('[1]Gráfico 5'!$B$1,'[1]Gráfico 5'!#REF!-1,MATCH('[1]Gráfico 5'!#REF!,#REF!,0)-1,'[1]Gráfico 5'!#REF!-'[1]Gráfico 5'!#REF!+1,1)</definedName>
    <definedName name="Serie2">OFFSET('[1]Gráfico 5'!$B$1,'[1]Gráfico 5'!#REF!-1,MATCH('[1]Gráfico 5'!#REF!,#REF!,0)-1,'[1]Gráfico 5'!#REF!-'[1]Gráfico 5'!#REF!+1,1)</definedName>
    <definedName name="Serie3">OFFSET('[1]Gráfico 5'!$B$1,'[1]Gráfico 5'!#REF!-1,MATCH('[1]Gráfico 5'!#REF!,#REF!,0)-1,'[1]Gráfico 5'!#REF!-'[1]Gráfico 5'!#REF!+1,1)</definedName>
    <definedName name="Serie4">OFFSET('[1]Gráfico 5'!$B$1,'[1]Gráfico 5'!#REF!-1,MATCH('[1]Gráfico 5'!#REF!,#REF!,0)-1,'[1]Gráfico 5'!#REF!-'[1]Gráfico 5'!#REF!+1,1)</definedName>
    <definedName name="Serie5">OFFSET('[1]Gráfico 5'!$B$1,'[1]Gráfico 5'!#REF!-1,MATCH('[1]Gráfico 5'!#REF!,#REF!,0)-1,'[1]Gráfico 5'!#REF!-'[1]Gráfico 5'!#REF!+1,1)</definedName>
    <definedName name="Serie50s">OFFSET('[1]Gráfico 5'!$B$1,'[1]Gráfico 5'!#REF!-1,MATCH(50,#REF!,0)-1,'[1]Gráfico 5'!#REF!-'[1]Gráfico 5'!#REF!+1,1)</definedName>
    <definedName name="Serie6">OFFSET('[1]Gráfico 5'!$B$1,'[1]Gráfico 5'!#REF!-1,MATCH('[1]Gráfico 5'!#REF!,#REF!,0)-1,'[1]Gráfico 5'!#REF!-'[1]Gráfico 5'!#REF!+1,1)</definedName>
    <definedName name="Serie7">OFFSET('[1]Gráfico 5'!$B$1,'[1]Gráfico 5'!#REF!-1,MATCH('[1]Gráfico 5'!#REF!,#REF!,0)-1,'[1]Gráfico 5'!#REF!-'[1]Gráfico 5'!#REF!+1,1)</definedName>
    <definedName name="Serie8">OFFSET('[1]Gráfico 5'!$B$1,'[1]Gráfico 5'!#REF!-1,MATCH('[1]Gráfico 5'!#REF!,#REF!,0)-1,'[1]Gráfico 5'!#REF!-'[1]Gráfico 5'!#REF!+1,1)</definedName>
    <definedName name="Serie9">OFFSET('[1]Gráfico 5'!$B$1,'[1]Gráfico 5'!#REF!-1,MATCH('[1]Gráfico 5'!#REF!,#REF!,0)-1,'[1]Gráfico 5'!#REF!-'[1]Gráfico 5'!#REF!+1,1)</definedName>
    <definedName name="Sitact">OFFSET('[1]Gráfico 5'!$C$2,0,0,'[1]Gráfico 5'!#REF!-'[1]Gráfico 5'!#REF!+1,1)</definedName>
    <definedName name="Subieron">#REF!,#REF!</definedName>
    <definedName name="Ventas">OFFSET('[1]Gráfico 5'!$D$2,0,0,'[1]Gráfico 5'!#REF!-'[1]Gráfico 5'!#REF!+1,1)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8" i="1" l="1"/>
  <c r="A157" i="1"/>
  <c r="A156" i="1"/>
  <c r="A155" i="1"/>
  <c r="A154" i="1"/>
</calcChain>
</file>

<file path=xl/comments1.xml><?xml version="1.0" encoding="utf-8"?>
<comments xmlns="http://schemas.openxmlformats.org/spreadsheetml/2006/main">
  <authors>
    <author>BCRP</author>
  </authors>
  <commentList>
    <comment ref="A87" authorId="0" shapeId="0">
      <text>
        <r>
          <rPr>
            <b/>
            <sz val="8"/>
            <color indexed="81"/>
            <rFont val="Tahoma"/>
            <family val="2"/>
          </rPr>
          <t>BCRP:</t>
        </r>
        <r>
          <rPr>
            <sz val="8"/>
            <color indexed="81"/>
            <rFont val="Tahoma"/>
            <family val="2"/>
          </rPr>
          <t xml:space="preserve">
EXPECTATIVAS DE INFLACIÓN DEL 2015</t>
        </r>
      </text>
    </comment>
  </commentList>
</comments>
</file>

<file path=xl/sharedStrings.xml><?xml version="1.0" encoding="utf-8"?>
<sst xmlns="http://schemas.openxmlformats.org/spreadsheetml/2006/main" count="40" uniqueCount="40">
  <si>
    <t>Columna1</t>
  </si>
  <si>
    <t>Límite inferior</t>
  </si>
  <si>
    <t>Límite superior</t>
  </si>
  <si>
    <t>Meta central</t>
  </si>
  <si>
    <t xml:space="preserve">Expectativas de Inflación a 12 </t>
  </si>
  <si>
    <t>%</t>
  </si>
  <si>
    <t>Ago.19</t>
  </si>
  <si>
    <t>Set.19</t>
  </si>
  <si>
    <t>Oct.19</t>
  </si>
  <si>
    <t>Nov.19</t>
  </si>
  <si>
    <t>Dic.19</t>
  </si>
  <si>
    <t>jun.-15</t>
  </si>
  <si>
    <t>Jul.-15</t>
  </si>
  <si>
    <t>may.-17</t>
  </si>
  <si>
    <t>jun.-17</t>
  </si>
  <si>
    <t>jul.-17</t>
  </si>
  <si>
    <t>ago.-17</t>
  </si>
  <si>
    <t>set.-17</t>
  </si>
  <si>
    <t>oct.-17</t>
  </si>
  <si>
    <t>nov.-17</t>
  </si>
  <si>
    <t>dic.-17</t>
  </si>
  <si>
    <t>ene.-18</t>
  </si>
  <si>
    <t>feb.-18</t>
  </si>
  <si>
    <t>mar.-18</t>
  </si>
  <si>
    <t>abr.-18</t>
  </si>
  <si>
    <t>may.-18</t>
  </si>
  <si>
    <t>jun.-18</t>
  </si>
  <si>
    <t>jul.-18</t>
  </si>
  <si>
    <t>ago.-18</t>
  </si>
  <si>
    <t>set.-18</t>
  </si>
  <si>
    <t>oct.-18</t>
  </si>
  <si>
    <t>nov.18</t>
  </si>
  <si>
    <t>dic.18</t>
  </si>
  <si>
    <t>ene.19</t>
  </si>
  <si>
    <t>feb.19</t>
  </si>
  <si>
    <t>mar.19</t>
  </si>
  <si>
    <t>abr.19</t>
  </si>
  <si>
    <t>may.19</t>
  </si>
  <si>
    <t>jun.19</t>
  </si>
  <si>
    <t>jul.19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</si>
</sst>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mmm\-yy;@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0" borderId="0" xfId="0" applyFont="1" applyFill="1"/>
    <xf numFmtId="164" fontId="4" fillId="0" borderId="1" xfId="0" applyNumberFormat="1" applyFont="1" applyFill="1" applyBorder="1" applyAlignment="1">
      <alignment horizontal="left"/>
    </xf>
    <xf numFmtId="165" fontId="0" fillId="0" borderId="0" xfId="0" applyNumberFormat="1" applyFont="1" applyFill="1" applyAlignment="1">
      <alignment horizontal="center"/>
    </xf>
    <xf numFmtId="165" fontId="0" fillId="0" borderId="1" xfId="0" applyNumberFormat="1" applyFont="1" applyFill="1" applyBorder="1"/>
    <xf numFmtId="2" fontId="0" fillId="3" borderId="0" xfId="0" applyNumberFormat="1" applyFont="1" applyFill="1" applyAlignment="1">
      <alignment horizontal="center"/>
    </xf>
    <xf numFmtId="0" fontId="0" fillId="4" borderId="2" xfId="0" applyFill="1" applyBorder="1"/>
    <xf numFmtId="0" fontId="1" fillId="4" borderId="2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2" fillId="0" borderId="1" xfId="0" applyNumberFormat="1" applyFont="1" applyFill="1" applyBorder="1"/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734069477532784E-2"/>
          <c:y val="7.546643562965083E-2"/>
          <c:w val="0.84084217183192056"/>
          <c:h val="0.72410288055685834"/>
        </c:manualLayout>
      </c:layout>
      <c:lineChart>
        <c:grouping val="standard"/>
        <c:varyColors val="0"/>
        <c:ser>
          <c:idx val="3"/>
          <c:order val="0"/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'Gráfico 1'!$A$2:$A$159</c:f>
              <c:strCache>
                <c:ptCount val="157"/>
                <c:pt idx="0">
                  <c:v>dic.-06</c:v>
                </c:pt>
                <c:pt idx="1">
                  <c:v>ene.-07</c:v>
                </c:pt>
                <c:pt idx="2">
                  <c:v>feb.-07</c:v>
                </c:pt>
                <c:pt idx="3">
                  <c:v>mar.-07</c:v>
                </c:pt>
                <c:pt idx="4">
                  <c:v>abr.-07</c:v>
                </c:pt>
                <c:pt idx="5">
                  <c:v>may.-07</c:v>
                </c:pt>
                <c:pt idx="6">
                  <c:v>jun.-07</c:v>
                </c:pt>
                <c:pt idx="7">
                  <c:v>jul.-07</c:v>
                </c:pt>
                <c:pt idx="8">
                  <c:v>ago.-07</c:v>
                </c:pt>
                <c:pt idx="9">
                  <c:v>sep.-07</c:v>
                </c:pt>
                <c:pt idx="10">
                  <c:v>oct.-07</c:v>
                </c:pt>
                <c:pt idx="11">
                  <c:v>nov.-07</c:v>
                </c:pt>
                <c:pt idx="12">
                  <c:v>dic.-07</c:v>
                </c:pt>
                <c:pt idx="13">
                  <c:v>ene.-08</c:v>
                </c:pt>
                <c:pt idx="14">
                  <c:v>feb.-08</c:v>
                </c:pt>
                <c:pt idx="15">
                  <c:v>mar.-08</c:v>
                </c:pt>
                <c:pt idx="16">
                  <c:v>abr.-08</c:v>
                </c:pt>
                <c:pt idx="17">
                  <c:v>may.-08</c:v>
                </c:pt>
                <c:pt idx="18">
                  <c:v>jun.-08</c:v>
                </c:pt>
                <c:pt idx="19">
                  <c:v>jul.-08</c:v>
                </c:pt>
                <c:pt idx="20">
                  <c:v>ago.-08</c:v>
                </c:pt>
                <c:pt idx="21">
                  <c:v>sep.-08</c:v>
                </c:pt>
                <c:pt idx="22">
                  <c:v>oct.-08</c:v>
                </c:pt>
                <c:pt idx="23">
                  <c:v>nov.-08</c:v>
                </c:pt>
                <c:pt idx="24">
                  <c:v>dic.-08</c:v>
                </c:pt>
                <c:pt idx="25">
                  <c:v>ene.-09</c:v>
                </c:pt>
                <c:pt idx="26">
                  <c:v>feb.-09</c:v>
                </c:pt>
                <c:pt idx="27">
                  <c:v>mar.-09</c:v>
                </c:pt>
                <c:pt idx="28">
                  <c:v>abr.-09</c:v>
                </c:pt>
                <c:pt idx="29">
                  <c:v>may.-09</c:v>
                </c:pt>
                <c:pt idx="30">
                  <c:v>jun.-09</c:v>
                </c:pt>
                <c:pt idx="31">
                  <c:v>jul.-09</c:v>
                </c:pt>
                <c:pt idx="32">
                  <c:v>ago.-09</c:v>
                </c:pt>
                <c:pt idx="33">
                  <c:v>sep.-09</c:v>
                </c:pt>
                <c:pt idx="34">
                  <c:v>oct.-09</c:v>
                </c:pt>
                <c:pt idx="35">
                  <c:v>nov.-09</c:v>
                </c:pt>
                <c:pt idx="36">
                  <c:v>dic.-09</c:v>
                </c:pt>
                <c:pt idx="37">
                  <c:v>ene.-10</c:v>
                </c:pt>
                <c:pt idx="38">
                  <c:v>feb.-10</c:v>
                </c:pt>
                <c:pt idx="39">
                  <c:v>mar.-10</c:v>
                </c:pt>
                <c:pt idx="40">
                  <c:v>abr.-10</c:v>
                </c:pt>
                <c:pt idx="41">
                  <c:v>may.-10</c:v>
                </c:pt>
                <c:pt idx="42">
                  <c:v>jun.-10</c:v>
                </c:pt>
                <c:pt idx="43">
                  <c:v>jul.-10</c:v>
                </c:pt>
                <c:pt idx="44">
                  <c:v>ago.-10</c:v>
                </c:pt>
                <c:pt idx="45">
                  <c:v>sep.-10</c:v>
                </c:pt>
                <c:pt idx="46">
                  <c:v>oct.-10</c:v>
                </c:pt>
                <c:pt idx="47">
                  <c:v>nov.-10</c:v>
                </c:pt>
                <c:pt idx="48">
                  <c:v>dic.-10</c:v>
                </c:pt>
                <c:pt idx="49">
                  <c:v>ene.-11</c:v>
                </c:pt>
                <c:pt idx="50">
                  <c:v>feb.-11</c:v>
                </c:pt>
                <c:pt idx="51">
                  <c:v>mar.-11</c:v>
                </c:pt>
                <c:pt idx="52">
                  <c:v>abr.-11</c:v>
                </c:pt>
                <c:pt idx="53">
                  <c:v>may.-11</c:v>
                </c:pt>
                <c:pt idx="54">
                  <c:v>jun.-11</c:v>
                </c:pt>
                <c:pt idx="55">
                  <c:v>jul.-11</c:v>
                </c:pt>
                <c:pt idx="56">
                  <c:v>ago.-11</c:v>
                </c:pt>
                <c:pt idx="57">
                  <c:v>sep.-11</c:v>
                </c:pt>
                <c:pt idx="58">
                  <c:v>oct.-11</c:v>
                </c:pt>
                <c:pt idx="59">
                  <c:v>nov.-11</c:v>
                </c:pt>
                <c:pt idx="60">
                  <c:v>dic.-11</c:v>
                </c:pt>
                <c:pt idx="61">
                  <c:v>ene.-12</c:v>
                </c:pt>
                <c:pt idx="62">
                  <c:v>feb.-12</c:v>
                </c:pt>
                <c:pt idx="63">
                  <c:v>mar.-12</c:v>
                </c:pt>
                <c:pt idx="64">
                  <c:v>abr.-12</c:v>
                </c:pt>
                <c:pt idx="65">
                  <c:v>may.-12</c:v>
                </c:pt>
                <c:pt idx="66">
                  <c:v>jun.-12</c:v>
                </c:pt>
                <c:pt idx="67">
                  <c:v>jul.-12</c:v>
                </c:pt>
                <c:pt idx="68">
                  <c:v>ago.-12</c:v>
                </c:pt>
                <c:pt idx="69">
                  <c:v>sep.-12</c:v>
                </c:pt>
                <c:pt idx="70">
                  <c:v>oct.-12</c:v>
                </c:pt>
                <c:pt idx="71">
                  <c:v>nov.-12</c:v>
                </c:pt>
                <c:pt idx="72">
                  <c:v>dic.-12</c:v>
                </c:pt>
                <c:pt idx="73">
                  <c:v>ene.-13</c:v>
                </c:pt>
                <c:pt idx="74">
                  <c:v>feb.-13</c:v>
                </c:pt>
                <c:pt idx="75">
                  <c:v>mar.-13</c:v>
                </c:pt>
                <c:pt idx="76">
                  <c:v>abr.-13</c:v>
                </c:pt>
                <c:pt idx="77">
                  <c:v>may.-13</c:v>
                </c:pt>
                <c:pt idx="78">
                  <c:v>jun.-13</c:v>
                </c:pt>
                <c:pt idx="79">
                  <c:v>jul.-13</c:v>
                </c:pt>
                <c:pt idx="80">
                  <c:v>ago.-13</c:v>
                </c:pt>
                <c:pt idx="81">
                  <c:v>sep.-13</c:v>
                </c:pt>
                <c:pt idx="82">
                  <c:v>oct.-13</c:v>
                </c:pt>
                <c:pt idx="83">
                  <c:v>nov.-13</c:v>
                </c:pt>
                <c:pt idx="84">
                  <c:v>dic.-13</c:v>
                </c:pt>
                <c:pt idx="85">
                  <c:v>ene.-14</c:v>
                </c:pt>
                <c:pt idx="86">
                  <c:v>feb.-14</c:v>
                </c:pt>
                <c:pt idx="87">
                  <c:v>mar.-14</c:v>
                </c:pt>
                <c:pt idx="88">
                  <c:v>abr.-14</c:v>
                </c:pt>
                <c:pt idx="89">
                  <c:v>may.-14</c:v>
                </c:pt>
                <c:pt idx="90">
                  <c:v>jun.-14</c:v>
                </c:pt>
                <c:pt idx="91">
                  <c:v>jul.-14</c:v>
                </c:pt>
                <c:pt idx="92">
                  <c:v>ago.-14</c:v>
                </c:pt>
                <c:pt idx="93">
                  <c:v>sep.-14</c:v>
                </c:pt>
                <c:pt idx="94">
                  <c:v>oct.-14</c:v>
                </c:pt>
                <c:pt idx="95">
                  <c:v>nov.-14</c:v>
                </c:pt>
                <c:pt idx="96">
                  <c:v>dic.-14</c:v>
                </c:pt>
                <c:pt idx="97">
                  <c:v>ene.-15</c:v>
                </c:pt>
                <c:pt idx="98">
                  <c:v>feb.-15</c:v>
                </c:pt>
                <c:pt idx="99">
                  <c:v>mar.-15</c:v>
                </c:pt>
                <c:pt idx="100">
                  <c:v>abr.-15</c:v>
                </c:pt>
                <c:pt idx="101">
                  <c:v>may.-15</c:v>
                </c:pt>
                <c:pt idx="102">
                  <c:v>jun.-15</c:v>
                </c:pt>
                <c:pt idx="103">
                  <c:v>Jul.-15</c:v>
                </c:pt>
                <c:pt idx="104">
                  <c:v>ago.-15</c:v>
                </c:pt>
                <c:pt idx="105">
                  <c:v>sep.-15</c:v>
                </c:pt>
                <c:pt idx="106">
                  <c:v>oct.-15</c:v>
                </c:pt>
                <c:pt idx="107">
                  <c:v>nov.-15</c:v>
                </c:pt>
                <c:pt idx="108">
                  <c:v>dic.-15</c:v>
                </c:pt>
                <c:pt idx="109">
                  <c:v>ene.-16</c:v>
                </c:pt>
                <c:pt idx="110">
                  <c:v>feb.-16</c:v>
                </c:pt>
                <c:pt idx="111">
                  <c:v>mar.-16</c:v>
                </c:pt>
                <c:pt idx="112">
                  <c:v>abr.-16</c:v>
                </c:pt>
                <c:pt idx="113">
                  <c:v>may.-16</c:v>
                </c:pt>
                <c:pt idx="114">
                  <c:v>jun.-16</c:v>
                </c:pt>
                <c:pt idx="115">
                  <c:v>jul.-16</c:v>
                </c:pt>
                <c:pt idx="116">
                  <c:v>ago.-16</c:v>
                </c:pt>
                <c:pt idx="117">
                  <c:v>sep.-16</c:v>
                </c:pt>
                <c:pt idx="118">
                  <c:v>oct.-16</c:v>
                </c:pt>
                <c:pt idx="119">
                  <c:v>nov.-16</c:v>
                </c:pt>
                <c:pt idx="120">
                  <c:v>dic.-16</c:v>
                </c:pt>
                <c:pt idx="121">
                  <c:v>ene.-17</c:v>
                </c:pt>
                <c:pt idx="122">
                  <c:v>feb.-17</c:v>
                </c:pt>
                <c:pt idx="123">
                  <c:v>mar.-17</c:v>
                </c:pt>
                <c:pt idx="124">
                  <c:v>abr.-17</c:v>
                </c:pt>
                <c:pt idx="125">
                  <c:v>may.-17</c:v>
                </c:pt>
                <c:pt idx="126">
                  <c:v>jun.-17</c:v>
                </c:pt>
                <c:pt idx="127">
                  <c:v>jul.-17</c:v>
                </c:pt>
                <c:pt idx="128">
                  <c:v>ago.-17</c:v>
                </c:pt>
                <c:pt idx="129">
                  <c:v>set.-17</c:v>
                </c:pt>
                <c:pt idx="130">
                  <c:v>oct.-17</c:v>
                </c:pt>
                <c:pt idx="131">
                  <c:v>nov.-17</c:v>
                </c:pt>
                <c:pt idx="132">
                  <c:v>dic.-17</c:v>
                </c:pt>
                <c:pt idx="133">
                  <c:v>ene.-18</c:v>
                </c:pt>
                <c:pt idx="134">
                  <c:v>feb.-18</c:v>
                </c:pt>
                <c:pt idx="135">
                  <c:v>mar.-18</c:v>
                </c:pt>
                <c:pt idx="136">
                  <c:v>abr.-18</c:v>
                </c:pt>
                <c:pt idx="137">
                  <c:v>may.-18</c:v>
                </c:pt>
                <c:pt idx="138">
                  <c:v>jun.-18</c:v>
                </c:pt>
                <c:pt idx="139">
                  <c:v>jul.-18</c:v>
                </c:pt>
                <c:pt idx="140">
                  <c:v>ago.-18</c:v>
                </c:pt>
                <c:pt idx="141">
                  <c:v>set.-18</c:v>
                </c:pt>
                <c:pt idx="142">
                  <c:v>oct.-18</c:v>
                </c:pt>
                <c:pt idx="143">
                  <c:v>nov.18</c:v>
                </c:pt>
                <c:pt idx="144">
                  <c:v>dic.18</c:v>
                </c:pt>
                <c:pt idx="145">
                  <c:v>ene.19</c:v>
                </c:pt>
                <c:pt idx="146">
                  <c:v>feb.19</c:v>
                </c:pt>
                <c:pt idx="147">
                  <c:v>mar.19</c:v>
                </c:pt>
                <c:pt idx="148">
                  <c:v>abr.19</c:v>
                </c:pt>
                <c:pt idx="149">
                  <c:v>may.19</c:v>
                </c:pt>
                <c:pt idx="150">
                  <c:v>jun.19</c:v>
                </c:pt>
                <c:pt idx="151">
                  <c:v>jul.19</c:v>
                </c:pt>
                <c:pt idx="152">
                  <c:v>ago.19</c:v>
                </c:pt>
                <c:pt idx="153">
                  <c:v>set.19</c:v>
                </c:pt>
                <c:pt idx="154">
                  <c:v>oct.19</c:v>
                </c:pt>
                <c:pt idx="155">
                  <c:v>nov.19</c:v>
                </c:pt>
                <c:pt idx="156">
                  <c:v>dic.19</c:v>
                </c:pt>
              </c:strCache>
            </c:strRef>
          </c:cat>
          <c:val>
            <c:numRef>
              <c:f>'Gráfico 1'!$B$2:$B$154</c:f>
              <c:numCache>
                <c:formatCode>0.0</c:formatCode>
                <c:ptCount val="15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</c:numCache>
            </c:numRef>
          </c:val>
          <c:smooth val="0"/>
        </c:ser>
        <c:ser>
          <c:idx val="4"/>
          <c:order val="1"/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'Gráfico 1'!$A$2:$A$159</c:f>
              <c:strCache>
                <c:ptCount val="157"/>
                <c:pt idx="0">
                  <c:v>dic.-06</c:v>
                </c:pt>
                <c:pt idx="1">
                  <c:v>ene.-07</c:v>
                </c:pt>
                <c:pt idx="2">
                  <c:v>feb.-07</c:v>
                </c:pt>
                <c:pt idx="3">
                  <c:v>mar.-07</c:v>
                </c:pt>
                <c:pt idx="4">
                  <c:v>abr.-07</c:v>
                </c:pt>
                <c:pt idx="5">
                  <c:v>may.-07</c:v>
                </c:pt>
                <c:pt idx="6">
                  <c:v>jun.-07</c:v>
                </c:pt>
                <c:pt idx="7">
                  <c:v>jul.-07</c:v>
                </c:pt>
                <c:pt idx="8">
                  <c:v>ago.-07</c:v>
                </c:pt>
                <c:pt idx="9">
                  <c:v>sep.-07</c:v>
                </c:pt>
                <c:pt idx="10">
                  <c:v>oct.-07</c:v>
                </c:pt>
                <c:pt idx="11">
                  <c:v>nov.-07</c:v>
                </c:pt>
                <c:pt idx="12">
                  <c:v>dic.-07</c:v>
                </c:pt>
                <c:pt idx="13">
                  <c:v>ene.-08</c:v>
                </c:pt>
                <c:pt idx="14">
                  <c:v>feb.-08</c:v>
                </c:pt>
                <c:pt idx="15">
                  <c:v>mar.-08</c:v>
                </c:pt>
                <c:pt idx="16">
                  <c:v>abr.-08</c:v>
                </c:pt>
                <c:pt idx="17">
                  <c:v>may.-08</c:v>
                </c:pt>
                <c:pt idx="18">
                  <c:v>jun.-08</c:v>
                </c:pt>
                <c:pt idx="19">
                  <c:v>jul.-08</c:v>
                </c:pt>
                <c:pt idx="20">
                  <c:v>ago.-08</c:v>
                </c:pt>
                <c:pt idx="21">
                  <c:v>sep.-08</c:v>
                </c:pt>
                <c:pt idx="22">
                  <c:v>oct.-08</c:v>
                </c:pt>
                <c:pt idx="23">
                  <c:v>nov.-08</c:v>
                </c:pt>
                <c:pt idx="24">
                  <c:v>dic.-08</c:v>
                </c:pt>
                <c:pt idx="25">
                  <c:v>ene.-09</c:v>
                </c:pt>
                <c:pt idx="26">
                  <c:v>feb.-09</c:v>
                </c:pt>
                <c:pt idx="27">
                  <c:v>mar.-09</c:v>
                </c:pt>
                <c:pt idx="28">
                  <c:v>abr.-09</c:v>
                </c:pt>
                <c:pt idx="29">
                  <c:v>may.-09</c:v>
                </c:pt>
                <c:pt idx="30">
                  <c:v>jun.-09</c:v>
                </c:pt>
                <c:pt idx="31">
                  <c:v>jul.-09</c:v>
                </c:pt>
                <c:pt idx="32">
                  <c:v>ago.-09</c:v>
                </c:pt>
                <c:pt idx="33">
                  <c:v>sep.-09</c:v>
                </c:pt>
                <c:pt idx="34">
                  <c:v>oct.-09</c:v>
                </c:pt>
                <c:pt idx="35">
                  <c:v>nov.-09</c:v>
                </c:pt>
                <c:pt idx="36">
                  <c:v>dic.-09</c:v>
                </c:pt>
                <c:pt idx="37">
                  <c:v>ene.-10</c:v>
                </c:pt>
                <c:pt idx="38">
                  <c:v>feb.-10</c:v>
                </c:pt>
                <c:pt idx="39">
                  <c:v>mar.-10</c:v>
                </c:pt>
                <c:pt idx="40">
                  <c:v>abr.-10</c:v>
                </c:pt>
                <c:pt idx="41">
                  <c:v>may.-10</c:v>
                </c:pt>
                <c:pt idx="42">
                  <c:v>jun.-10</c:v>
                </c:pt>
                <c:pt idx="43">
                  <c:v>jul.-10</c:v>
                </c:pt>
                <c:pt idx="44">
                  <c:v>ago.-10</c:v>
                </c:pt>
                <c:pt idx="45">
                  <c:v>sep.-10</c:v>
                </c:pt>
                <c:pt idx="46">
                  <c:v>oct.-10</c:v>
                </c:pt>
                <c:pt idx="47">
                  <c:v>nov.-10</c:v>
                </c:pt>
                <c:pt idx="48">
                  <c:v>dic.-10</c:v>
                </c:pt>
                <c:pt idx="49">
                  <c:v>ene.-11</c:v>
                </c:pt>
                <c:pt idx="50">
                  <c:v>feb.-11</c:v>
                </c:pt>
                <c:pt idx="51">
                  <c:v>mar.-11</c:v>
                </c:pt>
                <c:pt idx="52">
                  <c:v>abr.-11</c:v>
                </c:pt>
                <c:pt idx="53">
                  <c:v>may.-11</c:v>
                </c:pt>
                <c:pt idx="54">
                  <c:v>jun.-11</c:v>
                </c:pt>
                <c:pt idx="55">
                  <c:v>jul.-11</c:v>
                </c:pt>
                <c:pt idx="56">
                  <c:v>ago.-11</c:v>
                </c:pt>
                <c:pt idx="57">
                  <c:v>sep.-11</c:v>
                </c:pt>
                <c:pt idx="58">
                  <c:v>oct.-11</c:v>
                </c:pt>
                <c:pt idx="59">
                  <c:v>nov.-11</c:v>
                </c:pt>
                <c:pt idx="60">
                  <c:v>dic.-11</c:v>
                </c:pt>
                <c:pt idx="61">
                  <c:v>ene.-12</c:v>
                </c:pt>
                <c:pt idx="62">
                  <c:v>feb.-12</c:v>
                </c:pt>
                <c:pt idx="63">
                  <c:v>mar.-12</c:v>
                </c:pt>
                <c:pt idx="64">
                  <c:v>abr.-12</c:v>
                </c:pt>
                <c:pt idx="65">
                  <c:v>may.-12</c:v>
                </c:pt>
                <c:pt idx="66">
                  <c:v>jun.-12</c:v>
                </c:pt>
                <c:pt idx="67">
                  <c:v>jul.-12</c:v>
                </c:pt>
                <c:pt idx="68">
                  <c:v>ago.-12</c:v>
                </c:pt>
                <c:pt idx="69">
                  <c:v>sep.-12</c:v>
                </c:pt>
                <c:pt idx="70">
                  <c:v>oct.-12</c:v>
                </c:pt>
                <c:pt idx="71">
                  <c:v>nov.-12</c:v>
                </c:pt>
                <c:pt idx="72">
                  <c:v>dic.-12</c:v>
                </c:pt>
                <c:pt idx="73">
                  <c:v>ene.-13</c:v>
                </c:pt>
                <c:pt idx="74">
                  <c:v>feb.-13</c:v>
                </c:pt>
                <c:pt idx="75">
                  <c:v>mar.-13</c:v>
                </c:pt>
                <c:pt idx="76">
                  <c:v>abr.-13</c:v>
                </c:pt>
                <c:pt idx="77">
                  <c:v>may.-13</c:v>
                </c:pt>
                <c:pt idx="78">
                  <c:v>jun.-13</c:v>
                </c:pt>
                <c:pt idx="79">
                  <c:v>jul.-13</c:v>
                </c:pt>
                <c:pt idx="80">
                  <c:v>ago.-13</c:v>
                </c:pt>
                <c:pt idx="81">
                  <c:v>sep.-13</c:v>
                </c:pt>
                <c:pt idx="82">
                  <c:v>oct.-13</c:v>
                </c:pt>
                <c:pt idx="83">
                  <c:v>nov.-13</c:v>
                </c:pt>
                <c:pt idx="84">
                  <c:v>dic.-13</c:v>
                </c:pt>
                <c:pt idx="85">
                  <c:v>ene.-14</c:v>
                </c:pt>
                <c:pt idx="86">
                  <c:v>feb.-14</c:v>
                </c:pt>
                <c:pt idx="87">
                  <c:v>mar.-14</c:v>
                </c:pt>
                <c:pt idx="88">
                  <c:v>abr.-14</c:v>
                </c:pt>
                <c:pt idx="89">
                  <c:v>may.-14</c:v>
                </c:pt>
                <c:pt idx="90">
                  <c:v>jun.-14</c:v>
                </c:pt>
                <c:pt idx="91">
                  <c:v>jul.-14</c:v>
                </c:pt>
                <c:pt idx="92">
                  <c:v>ago.-14</c:v>
                </c:pt>
                <c:pt idx="93">
                  <c:v>sep.-14</c:v>
                </c:pt>
                <c:pt idx="94">
                  <c:v>oct.-14</c:v>
                </c:pt>
                <c:pt idx="95">
                  <c:v>nov.-14</c:v>
                </c:pt>
                <c:pt idx="96">
                  <c:v>dic.-14</c:v>
                </c:pt>
                <c:pt idx="97">
                  <c:v>ene.-15</c:v>
                </c:pt>
                <c:pt idx="98">
                  <c:v>feb.-15</c:v>
                </c:pt>
                <c:pt idx="99">
                  <c:v>mar.-15</c:v>
                </c:pt>
                <c:pt idx="100">
                  <c:v>abr.-15</c:v>
                </c:pt>
                <c:pt idx="101">
                  <c:v>may.-15</c:v>
                </c:pt>
                <c:pt idx="102">
                  <c:v>jun.-15</c:v>
                </c:pt>
                <c:pt idx="103">
                  <c:v>Jul.-15</c:v>
                </c:pt>
                <c:pt idx="104">
                  <c:v>ago.-15</c:v>
                </c:pt>
                <c:pt idx="105">
                  <c:v>sep.-15</c:v>
                </c:pt>
                <c:pt idx="106">
                  <c:v>oct.-15</c:v>
                </c:pt>
                <c:pt idx="107">
                  <c:v>nov.-15</c:v>
                </c:pt>
                <c:pt idx="108">
                  <c:v>dic.-15</c:v>
                </c:pt>
                <c:pt idx="109">
                  <c:v>ene.-16</c:v>
                </c:pt>
                <c:pt idx="110">
                  <c:v>feb.-16</c:v>
                </c:pt>
                <c:pt idx="111">
                  <c:v>mar.-16</c:v>
                </c:pt>
                <c:pt idx="112">
                  <c:v>abr.-16</c:v>
                </c:pt>
                <c:pt idx="113">
                  <c:v>may.-16</c:v>
                </c:pt>
                <c:pt idx="114">
                  <c:v>jun.-16</c:v>
                </c:pt>
                <c:pt idx="115">
                  <c:v>jul.-16</c:v>
                </c:pt>
                <c:pt idx="116">
                  <c:v>ago.-16</c:v>
                </c:pt>
                <c:pt idx="117">
                  <c:v>sep.-16</c:v>
                </c:pt>
                <c:pt idx="118">
                  <c:v>oct.-16</c:v>
                </c:pt>
                <c:pt idx="119">
                  <c:v>nov.-16</c:v>
                </c:pt>
                <c:pt idx="120">
                  <c:v>dic.-16</c:v>
                </c:pt>
                <c:pt idx="121">
                  <c:v>ene.-17</c:v>
                </c:pt>
                <c:pt idx="122">
                  <c:v>feb.-17</c:v>
                </c:pt>
                <c:pt idx="123">
                  <c:v>mar.-17</c:v>
                </c:pt>
                <c:pt idx="124">
                  <c:v>abr.-17</c:v>
                </c:pt>
                <c:pt idx="125">
                  <c:v>may.-17</c:v>
                </c:pt>
                <c:pt idx="126">
                  <c:v>jun.-17</c:v>
                </c:pt>
                <c:pt idx="127">
                  <c:v>jul.-17</c:v>
                </c:pt>
                <c:pt idx="128">
                  <c:v>ago.-17</c:v>
                </c:pt>
                <c:pt idx="129">
                  <c:v>set.-17</c:v>
                </c:pt>
                <c:pt idx="130">
                  <c:v>oct.-17</c:v>
                </c:pt>
                <c:pt idx="131">
                  <c:v>nov.-17</c:v>
                </c:pt>
                <c:pt idx="132">
                  <c:v>dic.-17</c:v>
                </c:pt>
                <c:pt idx="133">
                  <c:v>ene.-18</c:v>
                </c:pt>
                <c:pt idx="134">
                  <c:v>feb.-18</c:v>
                </c:pt>
                <c:pt idx="135">
                  <c:v>mar.-18</c:v>
                </c:pt>
                <c:pt idx="136">
                  <c:v>abr.-18</c:v>
                </c:pt>
                <c:pt idx="137">
                  <c:v>may.-18</c:v>
                </c:pt>
                <c:pt idx="138">
                  <c:v>jun.-18</c:v>
                </c:pt>
                <c:pt idx="139">
                  <c:v>jul.-18</c:v>
                </c:pt>
                <c:pt idx="140">
                  <c:v>ago.-18</c:v>
                </c:pt>
                <c:pt idx="141">
                  <c:v>set.-18</c:v>
                </c:pt>
                <c:pt idx="142">
                  <c:v>oct.-18</c:v>
                </c:pt>
                <c:pt idx="143">
                  <c:v>nov.18</c:v>
                </c:pt>
                <c:pt idx="144">
                  <c:v>dic.18</c:v>
                </c:pt>
                <c:pt idx="145">
                  <c:v>ene.19</c:v>
                </c:pt>
                <c:pt idx="146">
                  <c:v>feb.19</c:v>
                </c:pt>
                <c:pt idx="147">
                  <c:v>mar.19</c:v>
                </c:pt>
                <c:pt idx="148">
                  <c:v>abr.19</c:v>
                </c:pt>
                <c:pt idx="149">
                  <c:v>may.19</c:v>
                </c:pt>
                <c:pt idx="150">
                  <c:v>jun.19</c:v>
                </c:pt>
                <c:pt idx="151">
                  <c:v>jul.19</c:v>
                </c:pt>
                <c:pt idx="152">
                  <c:v>ago.19</c:v>
                </c:pt>
                <c:pt idx="153">
                  <c:v>set.19</c:v>
                </c:pt>
                <c:pt idx="154">
                  <c:v>oct.19</c:v>
                </c:pt>
                <c:pt idx="155">
                  <c:v>nov.19</c:v>
                </c:pt>
                <c:pt idx="156">
                  <c:v>dic.19</c:v>
                </c:pt>
              </c:strCache>
            </c:strRef>
          </c:cat>
          <c:val>
            <c:numRef>
              <c:f>'Gráfico 1'!$C$2:$C$154</c:f>
              <c:numCache>
                <c:formatCode>0.0</c:formatCode>
                <c:ptCount val="15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454288"/>
        <c:axId val="593457816"/>
      </c:lineChart>
      <c:lineChart>
        <c:grouping val="standard"/>
        <c:varyColors val="0"/>
        <c:ser>
          <c:idx val="6"/>
          <c:order val="2"/>
          <c:spPr>
            <a:ln w="12700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'Gráfico 1'!$A$2:$A$158</c:f>
              <c:strCache>
                <c:ptCount val="157"/>
                <c:pt idx="0">
                  <c:v>dic.-06</c:v>
                </c:pt>
                <c:pt idx="1">
                  <c:v>ene.-07</c:v>
                </c:pt>
                <c:pt idx="2">
                  <c:v>feb.-07</c:v>
                </c:pt>
                <c:pt idx="3">
                  <c:v>mar.-07</c:v>
                </c:pt>
                <c:pt idx="4">
                  <c:v>abr.-07</c:v>
                </c:pt>
                <c:pt idx="5">
                  <c:v>may.-07</c:v>
                </c:pt>
                <c:pt idx="6">
                  <c:v>jun.-07</c:v>
                </c:pt>
                <c:pt idx="7">
                  <c:v>jul.-07</c:v>
                </c:pt>
                <c:pt idx="8">
                  <c:v>ago.-07</c:v>
                </c:pt>
                <c:pt idx="9">
                  <c:v>sep.-07</c:v>
                </c:pt>
                <c:pt idx="10">
                  <c:v>oct.-07</c:v>
                </c:pt>
                <c:pt idx="11">
                  <c:v>nov.-07</c:v>
                </c:pt>
                <c:pt idx="12">
                  <c:v>dic.-07</c:v>
                </c:pt>
                <c:pt idx="13">
                  <c:v>ene.-08</c:v>
                </c:pt>
                <c:pt idx="14">
                  <c:v>feb.-08</c:v>
                </c:pt>
                <c:pt idx="15">
                  <c:v>mar.-08</c:v>
                </c:pt>
                <c:pt idx="16">
                  <c:v>abr.-08</c:v>
                </c:pt>
                <c:pt idx="17">
                  <c:v>may.-08</c:v>
                </c:pt>
                <c:pt idx="18">
                  <c:v>jun.-08</c:v>
                </c:pt>
                <c:pt idx="19">
                  <c:v>jul.-08</c:v>
                </c:pt>
                <c:pt idx="20">
                  <c:v>ago.-08</c:v>
                </c:pt>
                <c:pt idx="21">
                  <c:v>sep.-08</c:v>
                </c:pt>
                <c:pt idx="22">
                  <c:v>oct.-08</c:v>
                </c:pt>
                <c:pt idx="23">
                  <c:v>nov.-08</c:v>
                </c:pt>
                <c:pt idx="24">
                  <c:v>dic.-08</c:v>
                </c:pt>
                <c:pt idx="25">
                  <c:v>ene.-09</c:v>
                </c:pt>
                <c:pt idx="26">
                  <c:v>feb.-09</c:v>
                </c:pt>
                <c:pt idx="27">
                  <c:v>mar.-09</c:v>
                </c:pt>
                <c:pt idx="28">
                  <c:v>abr.-09</c:v>
                </c:pt>
                <c:pt idx="29">
                  <c:v>may.-09</c:v>
                </c:pt>
                <c:pt idx="30">
                  <c:v>jun.-09</c:v>
                </c:pt>
                <c:pt idx="31">
                  <c:v>jul.-09</c:v>
                </c:pt>
                <c:pt idx="32">
                  <c:v>ago.-09</c:v>
                </c:pt>
                <c:pt idx="33">
                  <c:v>sep.-09</c:v>
                </c:pt>
                <c:pt idx="34">
                  <c:v>oct.-09</c:v>
                </c:pt>
                <c:pt idx="35">
                  <c:v>nov.-09</c:v>
                </c:pt>
                <c:pt idx="36">
                  <c:v>dic.-09</c:v>
                </c:pt>
                <c:pt idx="37">
                  <c:v>ene.-10</c:v>
                </c:pt>
                <c:pt idx="38">
                  <c:v>feb.-10</c:v>
                </c:pt>
                <c:pt idx="39">
                  <c:v>mar.-10</c:v>
                </c:pt>
                <c:pt idx="40">
                  <c:v>abr.-10</c:v>
                </c:pt>
                <c:pt idx="41">
                  <c:v>may.-10</c:v>
                </c:pt>
                <c:pt idx="42">
                  <c:v>jun.-10</c:v>
                </c:pt>
                <c:pt idx="43">
                  <c:v>jul.-10</c:v>
                </c:pt>
                <c:pt idx="44">
                  <c:v>ago.-10</c:v>
                </c:pt>
                <c:pt idx="45">
                  <c:v>sep.-10</c:v>
                </c:pt>
                <c:pt idx="46">
                  <c:v>oct.-10</c:v>
                </c:pt>
                <c:pt idx="47">
                  <c:v>nov.-10</c:v>
                </c:pt>
                <c:pt idx="48">
                  <c:v>dic.-10</c:v>
                </c:pt>
                <c:pt idx="49">
                  <c:v>ene.-11</c:v>
                </c:pt>
                <c:pt idx="50">
                  <c:v>feb.-11</c:v>
                </c:pt>
                <c:pt idx="51">
                  <c:v>mar.-11</c:v>
                </c:pt>
                <c:pt idx="52">
                  <c:v>abr.-11</c:v>
                </c:pt>
                <c:pt idx="53">
                  <c:v>may.-11</c:v>
                </c:pt>
                <c:pt idx="54">
                  <c:v>jun.-11</c:v>
                </c:pt>
                <c:pt idx="55">
                  <c:v>jul.-11</c:v>
                </c:pt>
                <c:pt idx="56">
                  <c:v>ago.-11</c:v>
                </c:pt>
                <c:pt idx="57">
                  <c:v>sep.-11</c:v>
                </c:pt>
                <c:pt idx="58">
                  <c:v>oct.-11</c:v>
                </c:pt>
                <c:pt idx="59">
                  <c:v>nov.-11</c:v>
                </c:pt>
                <c:pt idx="60">
                  <c:v>dic.-11</c:v>
                </c:pt>
                <c:pt idx="61">
                  <c:v>ene.-12</c:v>
                </c:pt>
                <c:pt idx="62">
                  <c:v>feb.-12</c:v>
                </c:pt>
                <c:pt idx="63">
                  <c:v>mar.-12</c:v>
                </c:pt>
                <c:pt idx="64">
                  <c:v>abr.-12</c:v>
                </c:pt>
                <c:pt idx="65">
                  <c:v>may.-12</c:v>
                </c:pt>
                <c:pt idx="66">
                  <c:v>jun.-12</c:v>
                </c:pt>
                <c:pt idx="67">
                  <c:v>jul.-12</c:v>
                </c:pt>
                <c:pt idx="68">
                  <c:v>ago.-12</c:v>
                </c:pt>
                <c:pt idx="69">
                  <c:v>sep.-12</c:v>
                </c:pt>
                <c:pt idx="70">
                  <c:v>oct.-12</c:v>
                </c:pt>
                <c:pt idx="71">
                  <c:v>nov.-12</c:v>
                </c:pt>
                <c:pt idx="72">
                  <c:v>dic.-12</c:v>
                </c:pt>
                <c:pt idx="73">
                  <c:v>ene.-13</c:v>
                </c:pt>
                <c:pt idx="74">
                  <c:v>feb.-13</c:v>
                </c:pt>
                <c:pt idx="75">
                  <c:v>mar.-13</c:v>
                </c:pt>
                <c:pt idx="76">
                  <c:v>abr.-13</c:v>
                </c:pt>
                <c:pt idx="77">
                  <c:v>may.-13</c:v>
                </c:pt>
                <c:pt idx="78">
                  <c:v>jun.-13</c:v>
                </c:pt>
                <c:pt idx="79">
                  <c:v>jul.-13</c:v>
                </c:pt>
                <c:pt idx="80">
                  <c:v>ago.-13</c:v>
                </c:pt>
                <c:pt idx="81">
                  <c:v>sep.-13</c:v>
                </c:pt>
                <c:pt idx="82">
                  <c:v>oct.-13</c:v>
                </c:pt>
                <c:pt idx="83">
                  <c:v>nov.-13</c:v>
                </c:pt>
                <c:pt idx="84">
                  <c:v>dic.-13</c:v>
                </c:pt>
                <c:pt idx="85">
                  <c:v>ene.-14</c:v>
                </c:pt>
                <c:pt idx="86">
                  <c:v>feb.-14</c:v>
                </c:pt>
                <c:pt idx="87">
                  <c:v>mar.-14</c:v>
                </c:pt>
                <c:pt idx="88">
                  <c:v>abr.-14</c:v>
                </c:pt>
                <c:pt idx="89">
                  <c:v>may.-14</c:v>
                </c:pt>
                <c:pt idx="90">
                  <c:v>jun.-14</c:v>
                </c:pt>
                <c:pt idx="91">
                  <c:v>jul.-14</c:v>
                </c:pt>
                <c:pt idx="92">
                  <c:v>ago.-14</c:v>
                </c:pt>
                <c:pt idx="93">
                  <c:v>sep.-14</c:v>
                </c:pt>
                <c:pt idx="94">
                  <c:v>oct.-14</c:v>
                </c:pt>
                <c:pt idx="95">
                  <c:v>nov.-14</c:v>
                </c:pt>
                <c:pt idx="96">
                  <c:v>dic.-14</c:v>
                </c:pt>
                <c:pt idx="97">
                  <c:v>ene.-15</c:v>
                </c:pt>
                <c:pt idx="98">
                  <c:v>feb.-15</c:v>
                </c:pt>
                <c:pt idx="99">
                  <c:v>mar.-15</c:v>
                </c:pt>
                <c:pt idx="100">
                  <c:v>abr.-15</c:v>
                </c:pt>
                <c:pt idx="101">
                  <c:v>may.-15</c:v>
                </c:pt>
                <c:pt idx="102">
                  <c:v>jun.-15</c:v>
                </c:pt>
                <c:pt idx="103">
                  <c:v>Jul.-15</c:v>
                </c:pt>
                <c:pt idx="104">
                  <c:v>ago.-15</c:v>
                </c:pt>
                <c:pt idx="105">
                  <c:v>sep.-15</c:v>
                </c:pt>
                <c:pt idx="106">
                  <c:v>oct.-15</c:v>
                </c:pt>
                <c:pt idx="107">
                  <c:v>nov.-15</c:v>
                </c:pt>
                <c:pt idx="108">
                  <c:v>dic.-15</c:v>
                </c:pt>
                <c:pt idx="109">
                  <c:v>ene.-16</c:v>
                </c:pt>
                <c:pt idx="110">
                  <c:v>feb.-16</c:v>
                </c:pt>
                <c:pt idx="111">
                  <c:v>mar.-16</c:v>
                </c:pt>
                <c:pt idx="112">
                  <c:v>abr.-16</c:v>
                </c:pt>
                <c:pt idx="113">
                  <c:v>may.-16</c:v>
                </c:pt>
                <c:pt idx="114">
                  <c:v>jun.-16</c:v>
                </c:pt>
                <c:pt idx="115">
                  <c:v>jul.-16</c:v>
                </c:pt>
                <c:pt idx="116">
                  <c:v>ago.-16</c:v>
                </c:pt>
                <c:pt idx="117">
                  <c:v>sep.-16</c:v>
                </c:pt>
                <c:pt idx="118">
                  <c:v>oct.-16</c:v>
                </c:pt>
                <c:pt idx="119">
                  <c:v>nov.-16</c:v>
                </c:pt>
                <c:pt idx="120">
                  <c:v>dic.-16</c:v>
                </c:pt>
                <c:pt idx="121">
                  <c:v>ene.-17</c:v>
                </c:pt>
                <c:pt idx="122">
                  <c:v>feb.-17</c:v>
                </c:pt>
                <c:pt idx="123">
                  <c:v>mar.-17</c:v>
                </c:pt>
                <c:pt idx="124">
                  <c:v>abr.-17</c:v>
                </c:pt>
                <c:pt idx="125">
                  <c:v>may.-17</c:v>
                </c:pt>
                <c:pt idx="126">
                  <c:v>jun.-17</c:v>
                </c:pt>
                <c:pt idx="127">
                  <c:v>jul.-17</c:v>
                </c:pt>
                <c:pt idx="128">
                  <c:v>ago.-17</c:v>
                </c:pt>
                <c:pt idx="129">
                  <c:v>set.-17</c:v>
                </c:pt>
                <c:pt idx="130">
                  <c:v>oct.-17</c:v>
                </c:pt>
                <c:pt idx="131">
                  <c:v>nov.-17</c:v>
                </c:pt>
                <c:pt idx="132">
                  <c:v>dic.-17</c:v>
                </c:pt>
                <c:pt idx="133">
                  <c:v>ene.-18</c:v>
                </c:pt>
                <c:pt idx="134">
                  <c:v>feb.-18</c:v>
                </c:pt>
                <c:pt idx="135">
                  <c:v>mar.-18</c:v>
                </c:pt>
                <c:pt idx="136">
                  <c:v>abr.-18</c:v>
                </c:pt>
                <c:pt idx="137">
                  <c:v>may.-18</c:v>
                </c:pt>
                <c:pt idx="138">
                  <c:v>jun.-18</c:v>
                </c:pt>
                <c:pt idx="139">
                  <c:v>jul.-18</c:v>
                </c:pt>
                <c:pt idx="140">
                  <c:v>ago.-18</c:v>
                </c:pt>
                <c:pt idx="141">
                  <c:v>set.-18</c:v>
                </c:pt>
                <c:pt idx="142">
                  <c:v>oct.-18</c:v>
                </c:pt>
                <c:pt idx="143">
                  <c:v>nov.18</c:v>
                </c:pt>
                <c:pt idx="144">
                  <c:v>dic.18</c:v>
                </c:pt>
                <c:pt idx="145">
                  <c:v>ene.19</c:v>
                </c:pt>
                <c:pt idx="146">
                  <c:v>feb.19</c:v>
                </c:pt>
                <c:pt idx="147">
                  <c:v>mar.19</c:v>
                </c:pt>
                <c:pt idx="148">
                  <c:v>abr.19</c:v>
                </c:pt>
                <c:pt idx="149">
                  <c:v>may.19</c:v>
                </c:pt>
                <c:pt idx="150">
                  <c:v>jun.19</c:v>
                </c:pt>
                <c:pt idx="151">
                  <c:v>jul.19</c:v>
                </c:pt>
                <c:pt idx="152">
                  <c:v>ago.19</c:v>
                </c:pt>
                <c:pt idx="153">
                  <c:v>set.19</c:v>
                </c:pt>
                <c:pt idx="154">
                  <c:v>oct.19</c:v>
                </c:pt>
                <c:pt idx="155">
                  <c:v>nov.19</c:v>
                </c:pt>
                <c:pt idx="156">
                  <c:v>dic.19</c:v>
                </c:pt>
              </c:strCache>
            </c:strRef>
          </c:cat>
          <c:val>
            <c:numRef>
              <c:f>'Gráfico 1'!$D$2:$D$159</c:f>
              <c:numCache>
                <c:formatCode>0.0</c:formatCode>
                <c:ptCount val="15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 formatCode="General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'Gráfico 1'!$E$1</c:f>
              <c:strCache>
                <c:ptCount val="1"/>
                <c:pt idx="0">
                  <c:v>Expectativas de Inflación a 12 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'Gráfico 1'!$A$2:$A$158</c:f>
              <c:strCache>
                <c:ptCount val="157"/>
                <c:pt idx="0">
                  <c:v>dic.-06</c:v>
                </c:pt>
                <c:pt idx="1">
                  <c:v>ene.-07</c:v>
                </c:pt>
                <c:pt idx="2">
                  <c:v>feb.-07</c:v>
                </c:pt>
                <c:pt idx="3">
                  <c:v>mar.-07</c:v>
                </c:pt>
                <c:pt idx="4">
                  <c:v>abr.-07</c:v>
                </c:pt>
                <c:pt idx="5">
                  <c:v>may.-07</c:v>
                </c:pt>
                <c:pt idx="6">
                  <c:v>jun.-07</c:v>
                </c:pt>
                <c:pt idx="7">
                  <c:v>jul.-07</c:v>
                </c:pt>
                <c:pt idx="8">
                  <c:v>ago.-07</c:v>
                </c:pt>
                <c:pt idx="9">
                  <c:v>sep.-07</c:v>
                </c:pt>
                <c:pt idx="10">
                  <c:v>oct.-07</c:v>
                </c:pt>
                <c:pt idx="11">
                  <c:v>nov.-07</c:v>
                </c:pt>
                <c:pt idx="12">
                  <c:v>dic.-07</c:v>
                </c:pt>
                <c:pt idx="13">
                  <c:v>ene.-08</c:v>
                </c:pt>
                <c:pt idx="14">
                  <c:v>feb.-08</c:v>
                </c:pt>
                <c:pt idx="15">
                  <c:v>mar.-08</c:v>
                </c:pt>
                <c:pt idx="16">
                  <c:v>abr.-08</c:v>
                </c:pt>
                <c:pt idx="17">
                  <c:v>may.-08</c:v>
                </c:pt>
                <c:pt idx="18">
                  <c:v>jun.-08</c:v>
                </c:pt>
                <c:pt idx="19">
                  <c:v>jul.-08</c:v>
                </c:pt>
                <c:pt idx="20">
                  <c:v>ago.-08</c:v>
                </c:pt>
                <c:pt idx="21">
                  <c:v>sep.-08</c:v>
                </c:pt>
                <c:pt idx="22">
                  <c:v>oct.-08</c:v>
                </c:pt>
                <c:pt idx="23">
                  <c:v>nov.-08</c:v>
                </c:pt>
                <c:pt idx="24">
                  <c:v>dic.-08</c:v>
                </c:pt>
                <c:pt idx="25">
                  <c:v>ene.-09</c:v>
                </c:pt>
                <c:pt idx="26">
                  <c:v>feb.-09</c:v>
                </c:pt>
                <c:pt idx="27">
                  <c:v>mar.-09</c:v>
                </c:pt>
                <c:pt idx="28">
                  <c:v>abr.-09</c:v>
                </c:pt>
                <c:pt idx="29">
                  <c:v>may.-09</c:v>
                </c:pt>
                <c:pt idx="30">
                  <c:v>jun.-09</c:v>
                </c:pt>
                <c:pt idx="31">
                  <c:v>jul.-09</c:v>
                </c:pt>
                <c:pt idx="32">
                  <c:v>ago.-09</c:v>
                </c:pt>
                <c:pt idx="33">
                  <c:v>sep.-09</c:v>
                </c:pt>
                <c:pt idx="34">
                  <c:v>oct.-09</c:v>
                </c:pt>
                <c:pt idx="35">
                  <c:v>nov.-09</c:v>
                </c:pt>
                <c:pt idx="36">
                  <c:v>dic.-09</c:v>
                </c:pt>
                <c:pt idx="37">
                  <c:v>ene.-10</c:v>
                </c:pt>
                <c:pt idx="38">
                  <c:v>feb.-10</c:v>
                </c:pt>
                <c:pt idx="39">
                  <c:v>mar.-10</c:v>
                </c:pt>
                <c:pt idx="40">
                  <c:v>abr.-10</c:v>
                </c:pt>
                <c:pt idx="41">
                  <c:v>may.-10</c:v>
                </c:pt>
                <c:pt idx="42">
                  <c:v>jun.-10</c:v>
                </c:pt>
                <c:pt idx="43">
                  <c:v>jul.-10</c:v>
                </c:pt>
                <c:pt idx="44">
                  <c:v>ago.-10</c:v>
                </c:pt>
                <c:pt idx="45">
                  <c:v>sep.-10</c:v>
                </c:pt>
                <c:pt idx="46">
                  <c:v>oct.-10</c:v>
                </c:pt>
                <c:pt idx="47">
                  <c:v>nov.-10</c:v>
                </c:pt>
                <c:pt idx="48">
                  <c:v>dic.-10</c:v>
                </c:pt>
                <c:pt idx="49">
                  <c:v>ene.-11</c:v>
                </c:pt>
                <c:pt idx="50">
                  <c:v>feb.-11</c:v>
                </c:pt>
                <c:pt idx="51">
                  <c:v>mar.-11</c:v>
                </c:pt>
                <c:pt idx="52">
                  <c:v>abr.-11</c:v>
                </c:pt>
                <c:pt idx="53">
                  <c:v>may.-11</c:v>
                </c:pt>
                <c:pt idx="54">
                  <c:v>jun.-11</c:v>
                </c:pt>
                <c:pt idx="55">
                  <c:v>jul.-11</c:v>
                </c:pt>
                <c:pt idx="56">
                  <c:v>ago.-11</c:v>
                </c:pt>
                <c:pt idx="57">
                  <c:v>sep.-11</c:v>
                </c:pt>
                <c:pt idx="58">
                  <c:v>oct.-11</c:v>
                </c:pt>
                <c:pt idx="59">
                  <c:v>nov.-11</c:v>
                </c:pt>
                <c:pt idx="60">
                  <c:v>dic.-11</c:v>
                </c:pt>
                <c:pt idx="61">
                  <c:v>ene.-12</c:v>
                </c:pt>
                <c:pt idx="62">
                  <c:v>feb.-12</c:v>
                </c:pt>
                <c:pt idx="63">
                  <c:v>mar.-12</c:v>
                </c:pt>
                <c:pt idx="64">
                  <c:v>abr.-12</c:v>
                </c:pt>
                <c:pt idx="65">
                  <c:v>may.-12</c:v>
                </c:pt>
                <c:pt idx="66">
                  <c:v>jun.-12</c:v>
                </c:pt>
                <c:pt idx="67">
                  <c:v>jul.-12</c:v>
                </c:pt>
                <c:pt idx="68">
                  <c:v>ago.-12</c:v>
                </c:pt>
                <c:pt idx="69">
                  <c:v>sep.-12</c:v>
                </c:pt>
                <c:pt idx="70">
                  <c:v>oct.-12</c:v>
                </c:pt>
                <c:pt idx="71">
                  <c:v>nov.-12</c:v>
                </c:pt>
                <c:pt idx="72">
                  <c:v>dic.-12</c:v>
                </c:pt>
                <c:pt idx="73">
                  <c:v>ene.-13</c:v>
                </c:pt>
                <c:pt idx="74">
                  <c:v>feb.-13</c:v>
                </c:pt>
                <c:pt idx="75">
                  <c:v>mar.-13</c:v>
                </c:pt>
                <c:pt idx="76">
                  <c:v>abr.-13</c:v>
                </c:pt>
                <c:pt idx="77">
                  <c:v>may.-13</c:v>
                </c:pt>
                <c:pt idx="78">
                  <c:v>jun.-13</c:v>
                </c:pt>
                <c:pt idx="79">
                  <c:v>jul.-13</c:v>
                </c:pt>
                <c:pt idx="80">
                  <c:v>ago.-13</c:v>
                </c:pt>
                <c:pt idx="81">
                  <c:v>sep.-13</c:v>
                </c:pt>
                <c:pt idx="82">
                  <c:v>oct.-13</c:v>
                </c:pt>
                <c:pt idx="83">
                  <c:v>nov.-13</c:v>
                </c:pt>
                <c:pt idx="84">
                  <c:v>dic.-13</c:v>
                </c:pt>
                <c:pt idx="85">
                  <c:v>ene.-14</c:v>
                </c:pt>
                <c:pt idx="86">
                  <c:v>feb.-14</c:v>
                </c:pt>
                <c:pt idx="87">
                  <c:v>mar.-14</c:v>
                </c:pt>
                <c:pt idx="88">
                  <c:v>abr.-14</c:v>
                </c:pt>
                <c:pt idx="89">
                  <c:v>may.-14</c:v>
                </c:pt>
                <c:pt idx="90">
                  <c:v>jun.-14</c:v>
                </c:pt>
                <c:pt idx="91">
                  <c:v>jul.-14</c:v>
                </c:pt>
                <c:pt idx="92">
                  <c:v>ago.-14</c:v>
                </c:pt>
                <c:pt idx="93">
                  <c:v>sep.-14</c:v>
                </c:pt>
                <c:pt idx="94">
                  <c:v>oct.-14</c:v>
                </c:pt>
                <c:pt idx="95">
                  <c:v>nov.-14</c:v>
                </c:pt>
                <c:pt idx="96">
                  <c:v>dic.-14</c:v>
                </c:pt>
                <c:pt idx="97">
                  <c:v>ene.-15</c:v>
                </c:pt>
                <c:pt idx="98">
                  <c:v>feb.-15</c:v>
                </c:pt>
                <c:pt idx="99">
                  <c:v>mar.-15</c:v>
                </c:pt>
                <c:pt idx="100">
                  <c:v>abr.-15</c:v>
                </c:pt>
                <c:pt idx="101">
                  <c:v>may.-15</c:v>
                </c:pt>
                <c:pt idx="102">
                  <c:v>jun.-15</c:v>
                </c:pt>
                <c:pt idx="103">
                  <c:v>Jul.-15</c:v>
                </c:pt>
                <c:pt idx="104">
                  <c:v>ago.-15</c:v>
                </c:pt>
                <c:pt idx="105">
                  <c:v>sep.-15</c:v>
                </c:pt>
                <c:pt idx="106">
                  <c:v>oct.-15</c:v>
                </c:pt>
                <c:pt idx="107">
                  <c:v>nov.-15</c:v>
                </c:pt>
                <c:pt idx="108">
                  <c:v>dic.-15</c:v>
                </c:pt>
                <c:pt idx="109">
                  <c:v>ene.-16</c:v>
                </c:pt>
                <c:pt idx="110">
                  <c:v>feb.-16</c:v>
                </c:pt>
                <c:pt idx="111">
                  <c:v>mar.-16</c:v>
                </c:pt>
                <c:pt idx="112">
                  <c:v>abr.-16</c:v>
                </c:pt>
                <c:pt idx="113">
                  <c:v>may.-16</c:v>
                </c:pt>
                <c:pt idx="114">
                  <c:v>jun.-16</c:v>
                </c:pt>
                <c:pt idx="115">
                  <c:v>jul.-16</c:v>
                </c:pt>
                <c:pt idx="116">
                  <c:v>ago.-16</c:v>
                </c:pt>
                <c:pt idx="117">
                  <c:v>sep.-16</c:v>
                </c:pt>
                <c:pt idx="118">
                  <c:v>oct.-16</c:v>
                </c:pt>
                <c:pt idx="119">
                  <c:v>nov.-16</c:v>
                </c:pt>
                <c:pt idx="120">
                  <c:v>dic.-16</c:v>
                </c:pt>
                <c:pt idx="121">
                  <c:v>ene.-17</c:v>
                </c:pt>
                <c:pt idx="122">
                  <c:v>feb.-17</c:v>
                </c:pt>
                <c:pt idx="123">
                  <c:v>mar.-17</c:v>
                </c:pt>
                <c:pt idx="124">
                  <c:v>abr.-17</c:v>
                </c:pt>
                <c:pt idx="125">
                  <c:v>may.-17</c:v>
                </c:pt>
                <c:pt idx="126">
                  <c:v>jun.-17</c:v>
                </c:pt>
                <c:pt idx="127">
                  <c:v>jul.-17</c:v>
                </c:pt>
                <c:pt idx="128">
                  <c:v>ago.-17</c:v>
                </c:pt>
                <c:pt idx="129">
                  <c:v>set.-17</c:v>
                </c:pt>
                <c:pt idx="130">
                  <c:v>oct.-17</c:v>
                </c:pt>
                <c:pt idx="131">
                  <c:v>nov.-17</c:v>
                </c:pt>
                <c:pt idx="132">
                  <c:v>dic.-17</c:v>
                </c:pt>
                <c:pt idx="133">
                  <c:v>ene.-18</c:v>
                </c:pt>
                <c:pt idx="134">
                  <c:v>feb.-18</c:v>
                </c:pt>
                <c:pt idx="135">
                  <c:v>mar.-18</c:v>
                </c:pt>
                <c:pt idx="136">
                  <c:v>abr.-18</c:v>
                </c:pt>
                <c:pt idx="137">
                  <c:v>may.-18</c:v>
                </c:pt>
                <c:pt idx="138">
                  <c:v>jun.-18</c:v>
                </c:pt>
                <c:pt idx="139">
                  <c:v>jul.-18</c:v>
                </c:pt>
                <c:pt idx="140">
                  <c:v>ago.-18</c:v>
                </c:pt>
                <c:pt idx="141">
                  <c:v>set.-18</c:v>
                </c:pt>
                <c:pt idx="142">
                  <c:v>oct.-18</c:v>
                </c:pt>
                <c:pt idx="143">
                  <c:v>nov.18</c:v>
                </c:pt>
                <c:pt idx="144">
                  <c:v>dic.18</c:v>
                </c:pt>
                <c:pt idx="145">
                  <c:v>ene.19</c:v>
                </c:pt>
                <c:pt idx="146">
                  <c:v>feb.19</c:v>
                </c:pt>
                <c:pt idx="147">
                  <c:v>mar.19</c:v>
                </c:pt>
                <c:pt idx="148">
                  <c:v>abr.19</c:v>
                </c:pt>
                <c:pt idx="149">
                  <c:v>may.19</c:v>
                </c:pt>
                <c:pt idx="150">
                  <c:v>jun.19</c:v>
                </c:pt>
                <c:pt idx="151">
                  <c:v>jul.19</c:v>
                </c:pt>
                <c:pt idx="152">
                  <c:v>ago.19</c:v>
                </c:pt>
                <c:pt idx="153">
                  <c:v>set.19</c:v>
                </c:pt>
                <c:pt idx="154">
                  <c:v>oct.19</c:v>
                </c:pt>
                <c:pt idx="155">
                  <c:v>nov.19</c:v>
                </c:pt>
                <c:pt idx="156">
                  <c:v>dic.19</c:v>
                </c:pt>
              </c:strCache>
            </c:strRef>
          </c:cat>
          <c:val>
            <c:numRef>
              <c:f>'Gráfico 1'!$E$2:$E$158</c:f>
              <c:numCache>
                <c:formatCode>0.00</c:formatCode>
                <c:ptCount val="157"/>
                <c:pt idx="0">
                  <c:v>2.1500000000000004</c:v>
                </c:pt>
                <c:pt idx="1">
                  <c:v>1.9624999999999999</c:v>
                </c:pt>
                <c:pt idx="2">
                  <c:v>1.916666666666667</c:v>
                </c:pt>
                <c:pt idx="3">
                  <c:v>1.8499999999999999</c:v>
                </c:pt>
                <c:pt idx="4">
                  <c:v>1.8999999999999997</c:v>
                </c:pt>
                <c:pt idx="5">
                  <c:v>1.9416666666666669</c:v>
                </c:pt>
                <c:pt idx="6">
                  <c:v>1.9750000000000001</c:v>
                </c:pt>
                <c:pt idx="7">
                  <c:v>2.0583333333333336</c:v>
                </c:pt>
                <c:pt idx="8">
                  <c:v>2.2666666666666666</c:v>
                </c:pt>
                <c:pt idx="9">
                  <c:v>2.2250000000000001</c:v>
                </c:pt>
                <c:pt idx="10">
                  <c:v>2.4416666666666664</c:v>
                </c:pt>
                <c:pt idx="11">
                  <c:v>2.7125000000000004</c:v>
                </c:pt>
                <c:pt idx="12">
                  <c:v>2.8499999999999996</c:v>
                </c:pt>
                <c:pt idx="13">
                  <c:v>3.2624999999999993</c:v>
                </c:pt>
                <c:pt idx="14">
                  <c:v>3.6416666666666666</c:v>
                </c:pt>
                <c:pt idx="15">
                  <c:v>3.7749999999999999</c:v>
                </c:pt>
                <c:pt idx="16">
                  <c:v>4.1666666666666661</c:v>
                </c:pt>
                <c:pt idx="17">
                  <c:v>3.833333333333333</c:v>
                </c:pt>
                <c:pt idx="18">
                  <c:v>3.85</c:v>
                </c:pt>
                <c:pt idx="19">
                  <c:v>4.3291666666666666</c:v>
                </c:pt>
                <c:pt idx="20">
                  <c:v>4.6500000000000004</c:v>
                </c:pt>
                <c:pt idx="21">
                  <c:v>4.5750000000000002</c:v>
                </c:pt>
                <c:pt idx="22">
                  <c:v>4.3333333333333339</c:v>
                </c:pt>
                <c:pt idx="23">
                  <c:v>4.104166666666667</c:v>
                </c:pt>
                <c:pt idx="24">
                  <c:v>3.7500000000000004</c:v>
                </c:pt>
                <c:pt idx="25">
                  <c:v>3.5041666666666664</c:v>
                </c:pt>
                <c:pt idx="26">
                  <c:v>3.166666666666667</c:v>
                </c:pt>
                <c:pt idx="27">
                  <c:v>2.9624999999999999</c:v>
                </c:pt>
                <c:pt idx="28">
                  <c:v>2.8499999999999996</c:v>
                </c:pt>
                <c:pt idx="29">
                  <c:v>2.8000000000000003</c:v>
                </c:pt>
                <c:pt idx="30">
                  <c:v>2.3500000000000005</c:v>
                </c:pt>
                <c:pt idx="31">
                  <c:v>2.2708333333333339</c:v>
                </c:pt>
                <c:pt idx="32">
                  <c:v>2.1999999999999997</c:v>
                </c:pt>
                <c:pt idx="33">
                  <c:v>1.825</c:v>
                </c:pt>
                <c:pt idx="34">
                  <c:v>1.8833333333333333</c:v>
                </c:pt>
                <c:pt idx="35">
                  <c:v>1.9708333333333334</c:v>
                </c:pt>
                <c:pt idx="36">
                  <c:v>2.1</c:v>
                </c:pt>
                <c:pt idx="37">
                  <c:v>2.1333333333333333</c:v>
                </c:pt>
                <c:pt idx="38">
                  <c:v>2.208333333333333</c:v>
                </c:pt>
                <c:pt idx="39">
                  <c:v>2.2750000000000004</c:v>
                </c:pt>
                <c:pt idx="40">
                  <c:v>2.5000000000000004</c:v>
                </c:pt>
                <c:pt idx="41">
                  <c:v>2.5000000000000004</c:v>
                </c:pt>
                <c:pt idx="42">
                  <c:v>2.5000000000000004</c:v>
                </c:pt>
                <c:pt idx="43">
                  <c:v>2.5208333333333339</c:v>
                </c:pt>
                <c:pt idx="44">
                  <c:v>2.5666666666666669</c:v>
                </c:pt>
                <c:pt idx="45">
                  <c:v>2.6624999999999996</c:v>
                </c:pt>
                <c:pt idx="46">
                  <c:v>2.5416666666666665</c:v>
                </c:pt>
                <c:pt idx="47">
                  <c:v>2.495833333333334</c:v>
                </c:pt>
                <c:pt idx="48">
                  <c:v>2.5000000000000004</c:v>
                </c:pt>
                <c:pt idx="49">
                  <c:v>2.8666666666666667</c:v>
                </c:pt>
                <c:pt idx="50">
                  <c:v>2.9166666666666665</c:v>
                </c:pt>
                <c:pt idx="51">
                  <c:v>3.0750000000000002</c:v>
                </c:pt>
                <c:pt idx="52">
                  <c:v>3.183333333333334</c:v>
                </c:pt>
                <c:pt idx="53">
                  <c:v>3.2333333333333338</c:v>
                </c:pt>
                <c:pt idx="54">
                  <c:v>3.05</c:v>
                </c:pt>
                <c:pt idx="55">
                  <c:v>2.9333333333333331</c:v>
                </c:pt>
                <c:pt idx="56">
                  <c:v>2.9499999999999997</c:v>
                </c:pt>
                <c:pt idx="57">
                  <c:v>2.8249999999999997</c:v>
                </c:pt>
                <c:pt idx="58">
                  <c:v>2.8000000000000003</c:v>
                </c:pt>
                <c:pt idx="59">
                  <c:v>2.8833333333333329</c:v>
                </c:pt>
                <c:pt idx="60">
                  <c:v>3</c:v>
                </c:pt>
                <c:pt idx="61">
                  <c:v>2.8208333333333337</c:v>
                </c:pt>
                <c:pt idx="62">
                  <c:v>2.7</c:v>
                </c:pt>
                <c:pt idx="63">
                  <c:v>2.7</c:v>
                </c:pt>
                <c:pt idx="64">
                  <c:v>2.9</c:v>
                </c:pt>
                <c:pt idx="65">
                  <c:v>3.0333333333333332</c:v>
                </c:pt>
                <c:pt idx="66">
                  <c:v>3</c:v>
                </c:pt>
                <c:pt idx="67">
                  <c:v>2.8583333333333334</c:v>
                </c:pt>
                <c:pt idx="68">
                  <c:v>2.8666666666666663</c:v>
                </c:pt>
                <c:pt idx="69">
                  <c:v>2.8499999999999996</c:v>
                </c:pt>
                <c:pt idx="70">
                  <c:v>2.8750000000000004</c:v>
                </c:pt>
                <c:pt idx="71">
                  <c:v>2.7249999999999996</c:v>
                </c:pt>
                <c:pt idx="72">
                  <c:v>2.5500000000000003</c:v>
                </c:pt>
                <c:pt idx="73">
                  <c:v>2.5916666666666672</c:v>
                </c:pt>
                <c:pt idx="74">
                  <c:v>2.5750000000000002</c:v>
                </c:pt>
                <c:pt idx="75">
                  <c:v>2.5625</c:v>
                </c:pt>
                <c:pt idx="76">
                  <c:v>2.4833333333333338</c:v>
                </c:pt>
                <c:pt idx="77">
                  <c:v>2.479166666666667</c:v>
                </c:pt>
                <c:pt idx="78">
                  <c:v>2.5000000000000004</c:v>
                </c:pt>
                <c:pt idx="79">
                  <c:v>2.5125000000000002</c:v>
                </c:pt>
                <c:pt idx="80">
                  <c:v>2.5833333333333335</c:v>
                </c:pt>
                <c:pt idx="81">
                  <c:v>2.6999999999999997</c:v>
                </c:pt>
                <c:pt idx="82">
                  <c:v>2.6583333333333332</c:v>
                </c:pt>
                <c:pt idx="83">
                  <c:v>2.6333333333333329</c:v>
                </c:pt>
                <c:pt idx="84">
                  <c:v>2.7</c:v>
                </c:pt>
                <c:pt idx="85">
                  <c:v>2.6416666666666666</c:v>
                </c:pt>
                <c:pt idx="86">
                  <c:v>2.5833333333333335</c:v>
                </c:pt>
                <c:pt idx="87">
                  <c:v>2.6875</c:v>
                </c:pt>
                <c:pt idx="88">
                  <c:v>2.7500000000000004</c:v>
                </c:pt>
                <c:pt idx="89">
                  <c:v>2.7666666666666671</c:v>
                </c:pt>
                <c:pt idx="90">
                  <c:v>2.8249999999999997</c:v>
                </c:pt>
                <c:pt idx="91">
                  <c:v>2.7958333333333334</c:v>
                </c:pt>
                <c:pt idx="92">
                  <c:v>2.8833333333333329</c:v>
                </c:pt>
                <c:pt idx="93">
                  <c:v>2.7499999999999996</c:v>
                </c:pt>
                <c:pt idx="94">
                  <c:v>2.7</c:v>
                </c:pt>
                <c:pt idx="95">
                  <c:v>2.7249999999999996</c:v>
                </c:pt>
                <c:pt idx="96">
                  <c:v>2.6</c:v>
                </c:pt>
                <c:pt idx="97">
                  <c:v>2.5041666666666669</c:v>
                </c:pt>
                <c:pt idx="98">
                  <c:v>2.5</c:v>
                </c:pt>
                <c:pt idx="99">
                  <c:v>2.7124999999999999</c:v>
                </c:pt>
                <c:pt idx="100">
                  <c:v>2.8333333333333335</c:v>
                </c:pt>
                <c:pt idx="101">
                  <c:v>2.8166666666666664</c:v>
                </c:pt>
                <c:pt idx="102">
                  <c:v>2.9</c:v>
                </c:pt>
                <c:pt idx="103">
                  <c:v>3.0333333333333332</c:v>
                </c:pt>
                <c:pt idx="104">
                  <c:v>3.1333333333333337</c:v>
                </c:pt>
                <c:pt idx="105">
                  <c:v>3.35</c:v>
                </c:pt>
                <c:pt idx="106">
                  <c:v>3.3333333333333339</c:v>
                </c:pt>
                <c:pt idx="107">
                  <c:v>3.2958333333333325</c:v>
                </c:pt>
                <c:pt idx="108">
                  <c:v>3.45</c:v>
                </c:pt>
                <c:pt idx="109">
                  <c:v>3.4445833333333336</c:v>
                </c:pt>
                <c:pt idx="110">
                  <c:v>3.433333333333334</c:v>
                </c:pt>
                <c:pt idx="111">
                  <c:v>3.35</c:v>
                </c:pt>
                <c:pt idx="112">
                  <c:v>3.2833333333333332</c:v>
                </c:pt>
                <c:pt idx="113">
                  <c:v>3.2416666666666671</c:v>
                </c:pt>
                <c:pt idx="114">
                  <c:v>3.1625000000000001</c:v>
                </c:pt>
                <c:pt idx="115">
                  <c:v>3.0145833333333338</c:v>
                </c:pt>
                <c:pt idx="116">
                  <c:v>2.7666666666666666</c:v>
                </c:pt>
                <c:pt idx="117">
                  <c:v>2.6625000000000001</c:v>
                </c:pt>
                <c:pt idx="118">
                  <c:v>2.71</c:v>
                </c:pt>
                <c:pt idx="119">
                  <c:v>2.9083333333333328</c:v>
                </c:pt>
                <c:pt idx="120">
                  <c:v>2.9</c:v>
                </c:pt>
                <c:pt idx="121">
                  <c:v>2.9020833333333336</c:v>
                </c:pt>
                <c:pt idx="122">
                  <c:v>2.9083333333333337</c:v>
                </c:pt>
                <c:pt idx="123">
                  <c:v>2.9875000000000003</c:v>
                </c:pt>
                <c:pt idx="124">
                  <c:v>3.0666666666666669</c:v>
                </c:pt>
                <c:pt idx="125">
                  <c:v>2.9545833333333333</c:v>
                </c:pt>
                <c:pt idx="126">
                  <c:v>2.8875000000000002</c:v>
                </c:pt>
                <c:pt idx="127">
                  <c:v>2.7854166666666664</c:v>
                </c:pt>
                <c:pt idx="128">
                  <c:v>2.7333333333333329</c:v>
                </c:pt>
                <c:pt idx="129">
                  <c:v>2.8062499999999999</c:v>
                </c:pt>
                <c:pt idx="130">
                  <c:v>2.6625000000000001</c:v>
                </c:pt>
                <c:pt idx="131">
                  <c:v>2.4750000000000001</c:v>
                </c:pt>
                <c:pt idx="132">
                  <c:v>2.2999999999999998</c:v>
                </c:pt>
                <c:pt idx="133">
                  <c:v>2.2249999999999996</c:v>
                </c:pt>
                <c:pt idx="134">
                  <c:v>2.1875</c:v>
                </c:pt>
                <c:pt idx="135">
                  <c:v>2.1812500000000004</c:v>
                </c:pt>
                <c:pt idx="136">
                  <c:v>2.1666666666666665</c:v>
                </c:pt>
                <c:pt idx="137">
                  <c:v>2.2166666666666668</c:v>
                </c:pt>
                <c:pt idx="138">
                  <c:v>2.2749999999999999</c:v>
                </c:pt>
                <c:pt idx="139">
                  <c:v>2.3289583333333335</c:v>
                </c:pt>
                <c:pt idx="140">
                  <c:v>2.3916666666666666</c:v>
                </c:pt>
                <c:pt idx="141">
                  <c:v>2.4375</c:v>
                </c:pt>
                <c:pt idx="142">
                  <c:v>2.4383333333333335</c:v>
                </c:pt>
                <c:pt idx="143">
                  <c:v>2.4750000000000001</c:v>
                </c:pt>
                <c:pt idx="144">
                  <c:v>2.5</c:v>
                </c:pt>
                <c:pt idx="145">
                  <c:v>2.4770833333333337</c:v>
                </c:pt>
                <c:pt idx="146">
                  <c:v>2.395833333333333</c:v>
                </c:pt>
                <c:pt idx="147">
                  <c:v>2.3250000000000002</c:v>
                </c:pt>
                <c:pt idx="148">
                  <c:v>2.3833333333333333</c:v>
                </c:pt>
                <c:pt idx="149" formatCode="General">
                  <c:v>2.4700000000000002</c:v>
                </c:pt>
                <c:pt idx="150">
                  <c:v>2.4749999999999996</c:v>
                </c:pt>
                <c:pt idx="151">
                  <c:v>2.3229166666666665</c:v>
                </c:pt>
                <c:pt idx="152">
                  <c:v>2.2999999999999998</c:v>
                </c:pt>
                <c:pt idx="153">
                  <c:v>2.2125000000000004</c:v>
                </c:pt>
                <c:pt idx="154">
                  <c:v>2.2291666666666665</c:v>
                </c:pt>
                <c:pt idx="155">
                  <c:v>2.1833333333333336</c:v>
                </c:pt>
                <c:pt idx="156">
                  <c:v>2.2250000000000001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457032"/>
        <c:axId val="593459384"/>
      </c:lineChart>
      <c:dateAx>
        <c:axId val="59345428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900"/>
            </a:pPr>
            <a:endParaRPr lang="es-PE"/>
          </a:p>
        </c:txPr>
        <c:crossAx val="593457816"/>
        <c:crosses val="autoZero"/>
        <c:auto val="1"/>
        <c:lblOffset val="100"/>
        <c:baseTimeUnit val="months"/>
        <c:majorUnit val="6"/>
        <c:majorTimeUnit val="months"/>
        <c:minorUnit val="5"/>
        <c:minorTimeUnit val="months"/>
      </c:dateAx>
      <c:valAx>
        <c:axId val="593457816"/>
        <c:scaling>
          <c:orientation val="minMax"/>
          <c:max val="5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PE"/>
          </a:p>
        </c:txPr>
        <c:crossAx val="593454288"/>
        <c:crosses val="autoZero"/>
        <c:crossBetween val="midCat"/>
        <c:majorUnit val="0.5"/>
      </c:valAx>
      <c:valAx>
        <c:axId val="593459384"/>
        <c:scaling>
          <c:orientation val="minMax"/>
          <c:max val="4.5"/>
          <c:min val="0"/>
        </c:scaling>
        <c:delete val="1"/>
        <c:axPos val="r"/>
        <c:numFmt formatCode="#,##0.0" sourceLinked="0"/>
        <c:majorTickMark val="out"/>
        <c:minorTickMark val="none"/>
        <c:tickLblPos val="none"/>
        <c:crossAx val="593457032"/>
        <c:crosses val="max"/>
        <c:crossBetween val="between"/>
      </c:valAx>
      <c:catAx>
        <c:axId val="593457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93459384"/>
        <c:crosses val="autoZero"/>
        <c:auto val="1"/>
        <c:lblAlgn val="ctr"/>
        <c:lblOffset val="100"/>
        <c:noMultiLvlLbl val="1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133349</xdr:colOff>
      <xdr:row>8</xdr:row>
      <xdr:rowOff>9530</xdr:rowOff>
    </xdr:from>
    <xdr:to>
      <xdr:col>26</xdr:col>
      <xdr:colOff>704849</xdr:colOff>
      <xdr:row>42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0.18881</cdr:x>
      <cdr:y>0</cdr:y>
    </cdr:from>
    <cdr:to>
      <cdr:x>0.80677</cdr:x>
      <cdr:y>0.13206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55574" y="-2930"/>
          <a:ext cx="5745708" cy="802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es-PE" sz="1800" b="1" i="0" baseline="0">
              <a:latin typeface="Calibri"/>
            </a:rPr>
            <a:t>Expectativas de inflación a 12 meses de analistas y del sistema financiero </a:t>
          </a:r>
          <a:endParaRPr lang="es-PE" sz="1800"/>
        </a:p>
        <a:p xmlns:a="http://schemas.openxmlformats.org/drawingml/2006/main">
          <a:pPr algn="ctr" rtl="0"/>
          <a:r>
            <a:rPr lang="es-PE" sz="1800" b="0" i="0" baseline="0">
              <a:latin typeface="Calibri"/>
            </a:rPr>
            <a:t>(Puntos porcentuales)</a:t>
          </a:r>
          <a:endParaRPr lang="es-PE" sz="1800"/>
        </a:p>
      </cdr:txBody>
    </cdr:sp>
  </cdr:relSizeAnchor>
  <cdr:relSizeAnchor xmlns:cdr="http://schemas.openxmlformats.org/drawingml/2006/chartDrawing">
    <cdr:from>
      <cdr:x>0.00128</cdr:x>
      <cdr:y>0.88108</cdr:y>
    </cdr:from>
    <cdr:to>
      <cdr:x>0.95617</cdr:x>
      <cdr:y>0.93103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1907" y="5354285"/>
          <a:ext cx="8886135" cy="3035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PE" sz="1200" u="sng">
              <a:solidFill>
                <a:sysClr val="windowText" lastClr="000000"/>
              </a:solidFill>
            </a:rPr>
            <a:t>Nota:</a:t>
          </a:r>
          <a:r>
            <a:rPr lang="es-PE" sz="1200" u="none" baseline="0">
              <a:solidFill>
                <a:sysClr val="windowText" lastClr="000000"/>
              </a:solidFill>
            </a:rPr>
            <a:t> Las expectativas de inflación a 12 meses se calculan como el promedio simple de las expectativas a 12 meses del sistema financiero y de los analistas económicos. Para cada uno de ellos, se obtiene un estimado de la expectativa a 12 meses ponderando la expectativa del año por el número de meses restantes y las expectativas del año siguiente por el número de meses que faltan para completar los 12 meses. </a:t>
          </a:r>
          <a:endParaRPr lang="es-PE" sz="1200" u="sng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0.90859</cdr:x>
      <cdr:y>0.43754</cdr:y>
    </cdr:from>
    <cdr:to>
      <cdr:x>1</cdr:x>
      <cdr:y>0.57033</cdr:y>
    </cdr:to>
    <cdr:sp macro="" textlink="">
      <cdr:nvSpPr>
        <cdr:cNvPr id="15" name="14 CuadroTexto"/>
        <cdr:cNvSpPr txBox="1"/>
      </cdr:nvSpPr>
      <cdr:spPr>
        <a:xfrm xmlns:a="http://schemas.openxmlformats.org/drawingml/2006/main">
          <a:off x="8455270" y="2658926"/>
          <a:ext cx="850655" cy="806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E" sz="1400" b="1"/>
            <a:t>Rango</a:t>
          </a:r>
          <a:r>
            <a:rPr lang="es-PE" sz="1400" b="1" baseline="0"/>
            <a:t> meta de inflación</a:t>
          </a:r>
          <a:endParaRPr lang="es-PE" sz="1400" b="1"/>
        </a:p>
      </cdr:txBody>
    </cdr:sp>
  </cdr:relSizeAnchor>
  <cdr:relSizeAnchor xmlns:cdr="http://schemas.openxmlformats.org/drawingml/2006/chartDrawing">
    <cdr:from>
      <cdr:x>0.90661</cdr:x>
      <cdr:y>0.33605</cdr:y>
    </cdr:from>
    <cdr:to>
      <cdr:x>0.99795</cdr:x>
      <cdr:y>0.38963</cdr:y>
    </cdr:to>
    <cdr:sp macro="" textlink="">
      <cdr:nvSpPr>
        <cdr:cNvPr id="16" name="1 CuadroTexto"/>
        <cdr:cNvSpPr txBox="1"/>
      </cdr:nvSpPr>
      <cdr:spPr>
        <a:xfrm xmlns:a="http://schemas.openxmlformats.org/drawingml/2006/main">
          <a:off x="8436872" y="2042156"/>
          <a:ext cx="850003" cy="325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E" sz="1400" b="1"/>
            <a:t>Máximo</a:t>
          </a:r>
        </a:p>
      </cdr:txBody>
    </cdr:sp>
  </cdr:relSizeAnchor>
  <cdr:relSizeAnchor xmlns:cdr="http://schemas.openxmlformats.org/drawingml/2006/chartDrawing">
    <cdr:from>
      <cdr:x>0.90866</cdr:x>
      <cdr:y>0.61888</cdr:y>
    </cdr:from>
    <cdr:to>
      <cdr:x>1</cdr:x>
      <cdr:y>0.67246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8455922" y="3760907"/>
          <a:ext cx="850003" cy="325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E" sz="1400" b="1"/>
            <a:t>Mínimo</a:t>
          </a:r>
        </a:p>
      </cdr:txBody>
    </cdr:sp>
  </cdr:relSizeAnchor>
  <cdr:relSizeAnchor xmlns:cdr="http://schemas.openxmlformats.org/drawingml/2006/chartDrawing">
    <cdr:from>
      <cdr:x>0.89602</cdr:x>
      <cdr:y>0.36677</cdr:y>
    </cdr:from>
    <cdr:to>
      <cdr:x>0.91402</cdr:x>
      <cdr:y>0.65204</cdr:y>
    </cdr:to>
    <cdr:sp macro="" textlink="">
      <cdr:nvSpPr>
        <cdr:cNvPr id="19" name="18 Cerrar llave"/>
        <cdr:cNvSpPr/>
      </cdr:nvSpPr>
      <cdr:spPr>
        <a:xfrm xmlns:a="http://schemas.openxmlformats.org/drawingml/2006/main">
          <a:off x="8338295" y="2410502"/>
          <a:ext cx="167507" cy="1874865"/>
        </a:xfrm>
        <a:prstGeom xmlns:a="http://schemas.openxmlformats.org/drawingml/2006/main" prst="rightBrace">
          <a:avLst/>
        </a:prstGeom>
        <a:ln xmlns:a="http://schemas.openxmlformats.org/drawingml/2006/main" w="15875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pIndAE/Encuesta%20de%20expectativas%20macroeconomicas/Tablas%20y%20gr&#225;ficos/Gr&#225;ficos%20empresas%20no%20financier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1"/>
      <sheetName val="Gráfico 1"/>
      <sheetName val="Gráfico 2"/>
      <sheetName val="Gráfico 3"/>
      <sheetName val="Cuadro 2"/>
      <sheetName val="Cuadro 3"/>
      <sheetName val="Cuadro 4"/>
      <sheetName val="Cuadro 5"/>
      <sheetName val="Gráfico 4"/>
      <sheetName val="Cuadro 6"/>
      <sheetName val="Gráfico 5"/>
      <sheetName val="Anexo"/>
      <sheetName val="Anexo_"/>
    </sheetNames>
    <sheetDataSet>
      <sheetData sheetId="0"/>
      <sheetData sheetId="1">
        <row r="1">
          <cell r="E1" t="str">
            <v xml:space="preserve">Expectativas de Inflación a 12 </v>
          </cell>
        </row>
        <row r="2">
          <cell r="A2">
            <v>39052</v>
          </cell>
          <cell r="B2">
            <v>1</v>
          </cell>
          <cell r="C2">
            <v>3</v>
          </cell>
          <cell r="D2">
            <v>2</v>
          </cell>
          <cell r="E2">
            <v>2.1500000000000004</v>
          </cell>
        </row>
        <row r="3">
          <cell r="A3">
            <v>39083</v>
          </cell>
          <cell r="B3">
            <v>1</v>
          </cell>
          <cell r="C3">
            <v>3</v>
          </cell>
          <cell r="D3">
            <v>2</v>
          </cell>
          <cell r="E3">
            <v>1.9624999999999999</v>
          </cell>
        </row>
        <row r="4">
          <cell r="A4">
            <v>39114</v>
          </cell>
          <cell r="B4">
            <v>1</v>
          </cell>
          <cell r="C4">
            <v>3</v>
          </cell>
          <cell r="D4">
            <v>2</v>
          </cell>
          <cell r="E4">
            <v>1.916666666666667</v>
          </cell>
        </row>
        <row r="5">
          <cell r="A5">
            <v>39142</v>
          </cell>
          <cell r="B5">
            <v>1</v>
          </cell>
          <cell r="C5">
            <v>3</v>
          </cell>
          <cell r="D5">
            <v>2</v>
          </cell>
          <cell r="E5">
            <v>1.8499999999999999</v>
          </cell>
        </row>
        <row r="6">
          <cell r="A6">
            <v>39173</v>
          </cell>
          <cell r="B6">
            <v>1</v>
          </cell>
          <cell r="C6">
            <v>3</v>
          </cell>
          <cell r="D6">
            <v>2</v>
          </cell>
          <cell r="E6">
            <v>1.8999999999999997</v>
          </cell>
        </row>
        <row r="7">
          <cell r="A7">
            <v>39203</v>
          </cell>
          <cell r="B7">
            <v>1</v>
          </cell>
          <cell r="C7">
            <v>3</v>
          </cell>
          <cell r="D7">
            <v>2</v>
          </cell>
          <cell r="E7">
            <v>1.9416666666666669</v>
          </cell>
        </row>
        <row r="8">
          <cell r="A8">
            <v>39234</v>
          </cell>
          <cell r="B8">
            <v>1</v>
          </cell>
          <cell r="C8">
            <v>3</v>
          </cell>
          <cell r="D8">
            <v>2</v>
          </cell>
          <cell r="E8">
            <v>1.9750000000000001</v>
          </cell>
        </row>
        <row r="9">
          <cell r="A9">
            <v>39264</v>
          </cell>
          <cell r="B9">
            <v>1</v>
          </cell>
          <cell r="C9">
            <v>3</v>
          </cell>
          <cell r="D9">
            <v>2</v>
          </cell>
          <cell r="E9">
            <v>2.0583333333333336</v>
          </cell>
        </row>
        <row r="10">
          <cell r="A10">
            <v>39295</v>
          </cell>
          <cell r="B10">
            <v>1</v>
          </cell>
          <cell r="C10">
            <v>3</v>
          </cell>
          <cell r="D10">
            <v>2</v>
          </cell>
          <cell r="E10">
            <v>2.2666666666666666</v>
          </cell>
        </row>
        <row r="11">
          <cell r="A11">
            <v>39326</v>
          </cell>
          <cell r="B11">
            <v>1</v>
          </cell>
          <cell r="C11">
            <v>3</v>
          </cell>
          <cell r="D11">
            <v>2</v>
          </cell>
          <cell r="E11">
            <v>2.2250000000000001</v>
          </cell>
        </row>
        <row r="12">
          <cell r="A12">
            <v>39356</v>
          </cell>
          <cell r="B12">
            <v>1</v>
          </cell>
          <cell r="C12">
            <v>3</v>
          </cell>
          <cell r="D12">
            <v>2</v>
          </cell>
          <cell r="E12">
            <v>2.4416666666666664</v>
          </cell>
        </row>
        <row r="13">
          <cell r="A13">
            <v>39387</v>
          </cell>
          <cell r="B13">
            <v>1</v>
          </cell>
          <cell r="C13">
            <v>3</v>
          </cell>
          <cell r="D13">
            <v>2</v>
          </cell>
          <cell r="E13">
            <v>2.7125000000000004</v>
          </cell>
        </row>
        <row r="14">
          <cell r="A14">
            <v>39417</v>
          </cell>
          <cell r="B14">
            <v>1</v>
          </cell>
          <cell r="C14">
            <v>3</v>
          </cell>
          <cell r="D14">
            <v>2</v>
          </cell>
          <cell r="E14">
            <v>2.8499999999999996</v>
          </cell>
        </row>
        <row r="15">
          <cell r="A15">
            <v>39448</v>
          </cell>
          <cell r="B15">
            <v>1</v>
          </cell>
          <cell r="C15">
            <v>3</v>
          </cell>
          <cell r="D15">
            <v>2</v>
          </cell>
          <cell r="E15">
            <v>3.2624999999999993</v>
          </cell>
        </row>
        <row r="16">
          <cell r="A16">
            <v>39479</v>
          </cell>
          <cell r="B16">
            <v>1</v>
          </cell>
          <cell r="C16">
            <v>3</v>
          </cell>
          <cell r="D16">
            <v>2</v>
          </cell>
          <cell r="E16">
            <v>3.6416666666666666</v>
          </cell>
        </row>
        <row r="17">
          <cell r="A17">
            <v>39508</v>
          </cell>
          <cell r="B17">
            <v>1</v>
          </cell>
          <cell r="C17">
            <v>3</v>
          </cell>
          <cell r="D17">
            <v>2</v>
          </cell>
          <cell r="E17">
            <v>3.7749999999999999</v>
          </cell>
        </row>
        <row r="18">
          <cell r="A18">
            <v>39539</v>
          </cell>
          <cell r="B18">
            <v>1</v>
          </cell>
          <cell r="C18">
            <v>3</v>
          </cell>
          <cell r="D18">
            <v>2</v>
          </cell>
          <cell r="E18">
            <v>4.1666666666666661</v>
          </cell>
        </row>
        <row r="19">
          <cell r="A19">
            <v>39569</v>
          </cell>
          <cell r="B19">
            <v>1</v>
          </cell>
          <cell r="C19">
            <v>3</v>
          </cell>
          <cell r="D19">
            <v>2</v>
          </cell>
          <cell r="E19">
            <v>3.833333333333333</v>
          </cell>
        </row>
        <row r="20">
          <cell r="A20">
            <v>39600</v>
          </cell>
          <cell r="B20">
            <v>1</v>
          </cell>
          <cell r="C20">
            <v>3</v>
          </cell>
          <cell r="D20">
            <v>2</v>
          </cell>
          <cell r="E20">
            <v>3.85</v>
          </cell>
        </row>
        <row r="21">
          <cell r="A21">
            <v>39630</v>
          </cell>
          <cell r="B21">
            <v>1</v>
          </cell>
          <cell r="C21">
            <v>3</v>
          </cell>
          <cell r="D21">
            <v>2</v>
          </cell>
          <cell r="E21">
            <v>4.3291666666666666</v>
          </cell>
        </row>
        <row r="22">
          <cell r="A22">
            <v>39661</v>
          </cell>
          <cell r="B22">
            <v>1</v>
          </cell>
          <cell r="C22">
            <v>3</v>
          </cell>
          <cell r="D22">
            <v>2</v>
          </cell>
          <cell r="E22">
            <v>4.6500000000000004</v>
          </cell>
        </row>
        <row r="23">
          <cell r="A23">
            <v>39692</v>
          </cell>
          <cell r="B23">
            <v>1</v>
          </cell>
          <cell r="C23">
            <v>3</v>
          </cell>
          <cell r="D23">
            <v>2</v>
          </cell>
          <cell r="E23">
            <v>4.5750000000000002</v>
          </cell>
        </row>
        <row r="24">
          <cell r="A24">
            <v>39722</v>
          </cell>
          <cell r="B24">
            <v>1</v>
          </cell>
          <cell r="C24">
            <v>3</v>
          </cell>
          <cell r="D24">
            <v>2</v>
          </cell>
          <cell r="E24">
            <v>4.3333333333333339</v>
          </cell>
        </row>
        <row r="25">
          <cell r="A25">
            <v>39753</v>
          </cell>
          <cell r="B25">
            <v>1</v>
          </cell>
          <cell r="C25">
            <v>3</v>
          </cell>
          <cell r="D25">
            <v>2</v>
          </cell>
          <cell r="E25">
            <v>4.104166666666667</v>
          </cell>
        </row>
        <row r="26">
          <cell r="A26">
            <v>39783</v>
          </cell>
          <cell r="B26">
            <v>1</v>
          </cell>
          <cell r="C26">
            <v>3</v>
          </cell>
          <cell r="D26">
            <v>2</v>
          </cell>
          <cell r="E26">
            <v>3.7500000000000004</v>
          </cell>
        </row>
        <row r="27">
          <cell r="A27">
            <v>39814</v>
          </cell>
          <cell r="B27">
            <v>1</v>
          </cell>
          <cell r="C27">
            <v>3</v>
          </cell>
          <cell r="D27">
            <v>2</v>
          </cell>
          <cell r="E27">
            <v>3.5041666666666664</v>
          </cell>
        </row>
        <row r="28">
          <cell r="A28">
            <v>39845</v>
          </cell>
          <cell r="B28">
            <v>1</v>
          </cell>
          <cell r="C28">
            <v>3</v>
          </cell>
          <cell r="D28">
            <v>2</v>
          </cell>
          <cell r="E28">
            <v>3.166666666666667</v>
          </cell>
        </row>
        <row r="29">
          <cell r="A29">
            <v>39873</v>
          </cell>
          <cell r="B29">
            <v>1</v>
          </cell>
          <cell r="C29">
            <v>3</v>
          </cell>
          <cell r="D29">
            <v>2</v>
          </cell>
          <cell r="E29">
            <v>2.9624999999999999</v>
          </cell>
        </row>
        <row r="30">
          <cell r="A30">
            <v>39904</v>
          </cell>
          <cell r="B30">
            <v>1</v>
          </cell>
          <cell r="C30">
            <v>3</v>
          </cell>
          <cell r="D30">
            <v>2</v>
          </cell>
          <cell r="E30">
            <v>2.8499999999999996</v>
          </cell>
        </row>
        <row r="31">
          <cell r="A31">
            <v>39934</v>
          </cell>
          <cell r="B31">
            <v>1</v>
          </cell>
          <cell r="C31">
            <v>3</v>
          </cell>
          <cell r="D31">
            <v>2</v>
          </cell>
          <cell r="E31">
            <v>2.8000000000000003</v>
          </cell>
        </row>
        <row r="32">
          <cell r="A32">
            <v>39965</v>
          </cell>
          <cell r="B32">
            <v>1</v>
          </cell>
          <cell r="C32">
            <v>3</v>
          </cell>
          <cell r="D32">
            <v>2</v>
          </cell>
          <cell r="E32">
            <v>2.3500000000000005</v>
          </cell>
        </row>
        <row r="33">
          <cell r="A33">
            <v>39995</v>
          </cell>
          <cell r="B33">
            <v>1</v>
          </cell>
          <cell r="C33">
            <v>3</v>
          </cell>
          <cell r="D33">
            <v>2</v>
          </cell>
          <cell r="E33">
            <v>2.2708333333333339</v>
          </cell>
        </row>
        <row r="34">
          <cell r="A34">
            <v>40026</v>
          </cell>
          <cell r="B34">
            <v>1</v>
          </cell>
          <cell r="C34">
            <v>3</v>
          </cell>
          <cell r="D34">
            <v>2</v>
          </cell>
          <cell r="E34">
            <v>2.1999999999999997</v>
          </cell>
        </row>
        <row r="35">
          <cell r="A35">
            <v>40057</v>
          </cell>
          <cell r="B35">
            <v>1</v>
          </cell>
          <cell r="C35">
            <v>3</v>
          </cell>
          <cell r="D35">
            <v>2</v>
          </cell>
          <cell r="E35">
            <v>1.825</v>
          </cell>
        </row>
        <row r="36">
          <cell r="A36">
            <v>40087</v>
          </cell>
          <cell r="B36">
            <v>1</v>
          </cell>
          <cell r="C36">
            <v>3</v>
          </cell>
          <cell r="D36">
            <v>2</v>
          </cell>
          <cell r="E36">
            <v>1.8833333333333333</v>
          </cell>
        </row>
        <row r="37">
          <cell r="A37">
            <v>40118</v>
          </cell>
          <cell r="B37">
            <v>1</v>
          </cell>
          <cell r="C37">
            <v>3</v>
          </cell>
          <cell r="D37">
            <v>2</v>
          </cell>
          <cell r="E37">
            <v>1.9708333333333334</v>
          </cell>
        </row>
        <row r="38">
          <cell r="A38">
            <v>40148</v>
          </cell>
          <cell r="B38">
            <v>1</v>
          </cell>
          <cell r="C38">
            <v>3</v>
          </cell>
          <cell r="D38">
            <v>2</v>
          </cell>
          <cell r="E38">
            <v>2.1</v>
          </cell>
        </row>
        <row r="39">
          <cell r="A39">
            <v>40179</v>
          </cell>
          <cell r="B39">
            <v>1</v>
          </cell>
          <cell r="C39">
            <v>3</v>
          </cell>
          <cell r="D39">
            <v>2</v>
          </cell>
          <cell r="E39">
            <v>2.1333333333333333</v>
          </cell>
        </row>
        <row r="40">
          <cell r="A40">
            <v>40210</v>
          </cell>
          <cell r="B40">
            <v>1</v>
          </cell>
          <cell r="C40">
            <v>3</v>
          </cell>
          <cell r="D40">
            <v>2</v>
          </cell>
          <cell r="E40">
            <v>2.208333333333333</v>
          </cell>
        </row>
        <row r="41">
          <cell r="A41">
            <v>40238</v>
          </cell>
          <cell r="B41">
            <v>1</v>
          </cell>
          <cell r="C41">
            <v>3</v>
          </cell>
          <cell r="D41">
            <v>2</v>
          </cell>
          <cell r="E41">
            <v>2.2750000000000004</v>
          </cell>
        </row>
        <row r="42">
          <cell r="A42">
            <v>40269</v>
          </cell>
          <cell r="B42">
            <v>1</v>
          </cell>
          <cell r="C42">
            <v>3</v>
          </cell>
          <cell r="D42">
            <v>2</v>
          </cell>
          <cell r="E42">
            <v>2.5000000000000004</v>
          </cell>
        </row>
        <row r="43">
          <cell r="A43">
            <v>40299</v>
          </cell>
          <cell r="B43">
            <v>1</v>
          </cell>
          <cell r="C43">
            <v>3</v>
          </cell>
          <cell r="D43">
            <v>2</v>
          </cell>
          <cell r="E43">
            <v>2.5000000000000004</v>
          </cell>
        </row>
        <row r="44">
          <cell r="A44">
            <v>40330</v>
          </cell>
          <cell r="B44">
            <v>1</v>
          </cell>
          <cell r="C44">
            <v>3</v>
          </cell>
          <cell r="D44">
            <v>2</v>
          </cell>
          <cell r="E44">
            <v>2.5000000000000004</v>
          </cell>
        </row>
        <row r="45">
          <cell r="A45">
            <v>40360</v>
          </cell>
          <cell r="B45">
            <v>1</v>
          </cell>
          <cell r="C45">
            <v>3</v>
          </cell>
          <cell r="D45">
            <v>2</v>
          </cell>
          <cell r="E45">
            <v>2.5208333333333339</v>
          </cell>
        </row>
        <row r="46">
          <cell r="A46">
            <v>40391</v>
          </cell>
          <cell r="B46">
            <v>1</v>
          </cell>
          <cell r="C46">
            <v>3</v>
          </cell>
          <cell r="D46">
            <v>2</v>
          </cell>
          <cell r="E46">
            <v>2.5666666666666669</v>
          </cell>
        </row>
        <row r="47">
          <cell r="A47">
            <v>40422</v>
          </cell>
          <cell r="B47">
            <v>1</v>
          </cell>
          <cell r="C47">
            <v>3</v>
          </cell>
          <cell r="D47">
            <v>2</v>
          </cell>
          <cell r="E47">
            <v>2.6624999999999996</v>
          </cell>
        </row>
        <row r="48">
          <cell r="A48">
            <v>40452</v>
          </cell>
          <cell r="B48">
            <v>1</v>
          </cell>
          <cell r="C48">
            <v>3</v>
          </cell>
          <cell r="D48">
            <v>2</v>
          </cell>
          <cell r="E48">
            <v>2.5416666666666665</v>
          </cell>
        </row>
        <row r="49">
          <cell r="A49">
            <v>40483</v>
          </cell>
          <cell r="B49">
            <v>1</v>
          </cell>
          <cell r="C49">
            <v>3</v>
          </cell>
          <cell r="D49">
            <v>2</v>
          </cell>
          <cell r="E49">
            <v>2.495833333333334</v>
          </cell>
        </row>
        <row r="50">
          <cell r="A50">
            <v>40513</v>
          </cell>
          <cell r="B50">
            <v>1</v>
          </cell>
          <cell r="C50">
            <v>3</v>
          </cell>
          <cell r="D50">
            <v>2</v>
          </cell>
          <cell r="E50">
            <v>2.5000000000000004</v>
          </cell>
        </row>
        <row r="51">
          <cell r="A51">
            <v>40544</v>
          </cell>
          <cell r="B51">
            <v>1</v>
          </cell>
          <cell r="C51">
            <v>3</v>
          </cell>
          <cell r="D51">
            <v>2</v>
          </cell>
          <cell r="E51">
            <v>2.8666666666666667</v>
          </cell>
        </row>
        <row r="52">
          <cell r="A52">
            <v>40575</v>
          </cell>
          <cell r="B52">
            <v>1</v>
          </cell>
          <cell r="C52">
            <v>3</v>
          </cell>
          <cell r="D52">
            <v>2</v>
          </cell>
          <cell r="E52">
            <v>2.9166666666666665</v>
          </cell>
        </row>
        <row r="53">
          <cell r="A53">
            <v>40603</v>
          </cell>
          <cell r="B53">
            <v>1</v>
          </cell>
          <cell r="C53">
            <v>3</v>
          </cell>
          <cell r="D53">
            <v>2</v>
          </cell>
          <cell r="E53">
            <v>3.0750000000000002</v>
          </cell>
        </row>
        <row r="54">
          <cell r="A54">
            <v>40634</v>
          </cell>
          <cell r="B54">
            <v>1</v>
          </cell>
          <cell r="C54">
            <v>3</v>
          </cell>
          <cell r="D54">
            <v>2</v>
          </cell>
          <cell r="E54">
            <v>3.183333333333334</v>
          </cell>
        </row>
        <row r="55">
          <cell r="A55">
            <v>40664</v>
          </cell>
          <cell r="B55">
            <v>1</v>
          </cell>
          <cell r="C55">
            <v>3</v>
          </cell>
          <cell r="D55">
            <v>2</v>
          </cell>
          <cell r="E55">
            <v>3.2333333333333338</v>
          </cell>
        </row>
        <row r="56">
          <cell r="A56">
            <v>40695</v>
          </cell>
          <cell r="B56">
            <v>1</v>
          </cell>
          <cell r="C56">
            <v>3</v>
          </cell>
          <cell r="D56">
            <v>2</v>
          </cell>
          <cell r="E56">
            <v>3.05</v>
          </cell>
        </row>
        <row r="57">
          <cell r="A57">
            <v>40725</v>
          </cell>
          <cell r="B57">
            <v>1</v>
          </cell>
          <cell r="C57">
            <v>3</v>
          </cell>
          <cell r="D57">
            <v>2</v>
          </cell>
          <cell r="E57">
            <v>2.9333333333333331</v>
          </cell>
        </row>
        <row r="58">
          <cell r="A58">
            <v>40756</v>
          </cell>
          <cell r="B58">
            <v>1</v>
          </cell>
          <cell r="C58">
            <v>3</v>
          </cell>
          <cell r="D58">
            <v>2</v>
          </cell>
          <cell r="E58">
            <v>2.9499999999999997</v>
          </cell>
        </row>
        <row r="59">
          <cell r="A59">
            <v>40787</v>
          </cell>
          <cell r="B59">
            <v>1</v>
          </cell>
          <cell r="C59">
            <v>3</v>
          </cell>
          <cell r="D59">
            <v>2</v>
          </cell>
          <cell r="E59">
            <v>2.8249999999999997</v>
          </cell>
        </row>
        <row r="60">
          <cell r="A60">
            <v>40817</v>
          </cell>
          <cell r="B60">
            <v>1</v>
          </cell>
          <cell r="C60">
            <v>3</v>
          </cell>
          <cell r="D60">
            <v>2</v>
          </cell>
          <cell r="E60">
            <v>2.8000000000000003</v>
          </cell>
        </row>
        <row r="61">
          <cell r="A61">
            <v>40848</v>
          </cell>
          <cell r="B61">
            <v>1</v>
          </cell>
          <cell r="C61">
            <v>3</v>
          </cell>
          <cell r="D61">
            <v>2</v>
          </cell>
          <cell r="E61">
            <v>2.8833333333333329</v>
          </cell>
        </row>
        <row r="62">
          <cell r="A62">
            <v>40878</v>
          </cell>
          <cell r="B62">
            <v>1</v>
          </cell>
          <cell r="C62">
            <v>3</v>
          </cell>
          <cell r="D62">
            <v>2</v>
          </cell>
          <cell r="E62">
            <v>3</v>
          </cell>
        </row>
        <row r="63">
          <cell r="A63">
            <v>40909</v>
          </cell>
          <cell r="B63">
            <v>1</v>
          </cell>
          <cell r="C63">
            <v>3</v>
          </cell>
          <cell r="D63">
            <v>2</v>
          </cell>
          <cell r="E63">
            <v>2.8208333333333337</v>
          </cell>
        </row>
        <row r="64">
          <cell r="A64">
            <v>40940</v>
          </cell>
          <cell r="B64">
            <v>1</v>
          </cell>
          <cell r="C64">
            <v>3</v>
          </cell>
          <cell r="D64">
            <v>2</v>
          </cell>
          <cell r="E64">
            <v>2.7</v>
          </cell>
        </row>
        <row r="65">
          <cell r="A65">
            <v>40969</v>
          </cell>
          <cell r="B65">
            <v>1</v>
          </cell>
          <cell r="C65">
            <v>3</v>
          </cell>
          <cell r="D65">
            <v>2</v>
          </cell>
          <cell r="E65">
            <v>2.7</v>
          </cell>
        </row>
        <row r="66">
          <cell r="A66">
            <v>41000</v>
          </cell>
          <cell r="B66">
            <v>1</v>
          </cell>
          <cell r="C66">
            <v>3</v>
          </cell>
          <cell r="D66">
            <v>2</v>
          </cell>
          <cell r="E66">
            <v>2.9</v>
          </cell>
        </row>
        <row r="67">
          <cell r="A67">
            <v>41030</v>
          </cell>
          <cell r="B67">
            <v>1</v>
          </cell>
          <cell r="C67">
            <v>3</v>
          </cell>
          <cell r="D67">
            <v>2</v>
          </cell>
          <cell r="E67">
            <v>3.0333333333333332</v>
          </cell>
        </row>
        <row r="68">
          <cell r="A68">
            <v>41061</v>
          </cell>
          <cell r="B68">
            <v>1</v>
          </cell>
          <cell r="C68">
            <v>3</v>
          </cell>
          <cell r="D68">
            <v>2</v>
          </cell>
          <cell r="E68">
            <v>3</v>
          </cell>
        </row>
        <row r="69">
          <cell r="A69">
            <v>41091</v>
          </cell>
          <cell r="B69">
            <v>1</v>
          </cell>
          <cell r="C69">
            <v>3</v>
          </cell>
          <cell r="D69">
            <v>2</v>
          </cell>
          <cell r="E69">
            <v>2.8583333333333334</v>
          </cell>
        </row>
        <row r="70">
          <cell r="A70">
            <v>41122</v>
          </cell>
          <cell r="B70">
            <v>1</v>
          </cell>
          <cell r="C70">
            <v>3</v>
          </cell>
          <cell r="D70">
            <v>2</v>
          </cell>
          <cell r="E70">
            <v>2.8666666666666663</v>
          </cell>
        </row>
        <row r="71">
          <cell r="A71">
            <v>41153</v>
          </cell>
          <cell r="B71">
            <v>1</v>
          </cell>
          <cell r="C71">
            <v>3</v>
          </cell>
          <cell r="D71">
            <v>2</v>
          </cell>
          <cell r="E71">
            <v>2.8499999999999996</v>
          </cell>
        </row>
        <row r="72">
          <cell r="A72">
            <v>41183</v>
          </cell>
          <cell r="B72">
            <v>1</v>
          </cell>
          <cell r="C72">
            <v>3</v>
          </cell>
          <cell r="D72">
            <v>2</v>
          </cell>
          <cell r="E72">
            <v>2.8750000000000004</v>
          </cell>
        </row>
        <row r="73">
          <cell r="A73">
            <v>41214</v>
          </cell>
          <cell r="B73">
            <v>1</v>
          </cell>
          <cell r="C73">
            <v>3</v>
          </cell>
          <cell r="D73">
            <v>2</v>
          </cell>
          <cell r="E73">
            <v>2.7249999999999996</v>
          </cell>
        </row>
        <row r="74">
          <cell r="A74">
            <v>41244</v>
          </cell>
          <cell r="B74">
            <v>1</v>
          </cell>
          <cell r="C74">
            <v>3</v>
          </cell>
          <cell r="D74">
            <v>2</v>
          </cell>
          <cell r="E74">
            <v>2.5500000000000003</v>
          </cell>
        </row>
        <row r="75">
          <cell r="A75">
            <v>41276</v>
          </cell>
          <cell r="B75">
            <v>1</v>
          </cell>
          <cell r="C75">
            <v>3</v>
          </cell>
          <cell r="D75">
            <v>2</v>
          </cell>
          <cell r="E75">
            <v>2.5916666666666672</v>
          </cell>
        </row>
        <row r="76">
          <cell r="A76">
            <v>41308</v>
          </cell>
          <cell r="B76">
            <v>1</v>
          </cell>
          <cell r="C76">
            <v>3</v>
          </cell>
          <cell r="D76">
            <v>2</v>
          </cell>
          <cell r="E76">
            <v>2.5750000000000002</v>
          </cell>
        </row>
        <row r="77">
          <cell r="A77">
            <v>41334</v>
          </cell>
          <cell r="B77">
            <v>1</v>
          </cell>
          <cell r="C77">
            <v>3</v>
          </cell>
          <cell r="D77">
            <v>2</v>
          </cell>
          <cell r="E77">
            <v>2.5625</v>
          </cell>
        </row>
        <row r="78">
          <cell r="A78">
            <v>41366</v>
          </cell>
          <cell r="B78">
            <v>1</v>
          </cell>
          <cell r="C78">
            <v>3</v>
          </cell>
          <cell r="D78">
            <v>2</v>
          </cell>
          <cell r="E78">
            <v>2.4833333333333338</v>
          </cell>
        </row>
        <row r="79">
          <cell r="A79">
            <v>41395</v>
          </cell>
          <cell r="B79">
            <v>1</v>
          </cell>
          <cell r="C79">
            <v>3</v>
          </cell>
          <cell r="D79">
            <v>2</v>
          </cell>
          <cell r="E79">
            <v>2.479166666666667</v>
          </cell>
        </row>
        <row r="80">
          <cell r="A80">
            <v>41427</v>
          </cell>
          <cell r="B80">
            <v>1</v>
          </cell>
          <cell r="C80">
            <v>3</v>
          </cell>
          <cell r="D80">
            <v>2</v>
          </cell>
          <cell r="E80">
            <v>2.5000000000000004</v>
          </cell>
        </row>
        <row r="81">
          <cell r="A81">
            <v>41458</v>
          </cell>
          <cell r="B81">
            <v>1</v>
          </cell>
          <cell r="C81">
            <v>3</v>
          </cell>
          <cell r="D81">
            <v>2</v>
          </cell>
          <cell r="E81">
            <v>2.5125000000000002</v>
          </cell>
        </row>
        <row r="82">
          <cell r="A82">
            <v>41487</v>
          </cell>
          <cell r="B82">
            <v>1</v>
          </cell>
          <cell r="C82">
            <v>3</v>
          </cell>
          <cell r="D82">
            <v>2</v>
          </cell>
          <cell r="E82">
            <v>2.5833333333333335</v>
          </cell>
        </row>
        <row r="83">
          <cell r="A83">
            <v>41519</v>
          </cell>
          <cell r="B83">
            <v>1</v>
          </cell>
          <cell r="C83">
            <v>3</v>
          </cell>
          <cell r="D83">
            <v>2</v>
          </cell>
          <cell r="E83">
            <v>2.6999999999999997</v>
          </cell>
        </row>
        <row r="84">
          <cell r="A84">
            <v>41550</v>
          </cell>
          <cell r="B84">
            <v>1</v>
          </cell>
          <cell r="C84">
            <v>3</v>
          </cell>
          <cell r="D84">
            <v>2</v>
          </cell>
          <cell r="E84">
            <v>2.6583333333333332</v>
          </cell>
        </row>
        <row r="85">
          <cell r="A85">
            <v>41582</v>
          </cell>
          <cell r="B85">
            <v>1</v>
          </cell>
          <cell r="C85">
            <v>3</v>
          </cell>
          <cell r="D85">
            <v>2</v>
          </cell>
          <cell r="E85">
            <v>2.6333333333333329</v>
          </cell>
        </row>
        <row r="86">
          <cell r="A86">
            <v>41613</v>
          </cell>
          <cell r="B86">
            <v>1</v>
          </cell>
          <cell r="C86">
            <v>3</v>
          </cell>
          <cell r="D86">
            <v>2</v>
          </cell>
          <cell r="E86">
            <v>2.7</v>
          </cell>
        </row>
        <row r="87">
          <cell r="A87">
            <v>41640</v>
          </cell>
          <cell r="B87">
            <v>1</v>
          </cell>
          <cell r="C87">
            <v>3</v>
          </cell>
          <cell r="D87">
            <v>2</v>
          </cell>
          <cell r="E87">
            <v>2.6416666666666666</v>
          </cell>
        </row>
        <row r="88">
          <cell r="A88">
            <v>41672</v>
          </cell>
          <cell r="B88">
            <v>1</v>
          </cell>
          <cell r="C88">
            <v>3</v>
          </cell>
          <cell r="D88">
            <v>2</v>
          </cell>
          <cell r="E88">
            <v>2.5833333333333335</v>
          </cell>
        </row>
        <row r="89">
          <cell r="A89">
            <v>41699</v>
          </cell>
          <cell r="B89">
            <v>1</v>
          </cell>
          <cell r="C89">
            <v>3</v>
          </cell>
          <cell r="D89">
            <v>2</v>
          </cell>
          <cell r="E89">
            <v>2.6875</v>
          </cell>
        </row>
        <row r="90">
          <cell r="A90">
            <v>41730</v>
          </cell>
          <cell r="B90">
            <v>1</v>
          </cell>
          <cell r="C90">
            <v>3</v>
          </cell>
          <cell r="D90">
            <v>2</v>
          </cell>
          <cell r="E90">
            <v>2.7500000000000004</v>
          </cell>
        </row>
        <row r="91">
          <cell r="A91">
            <v>41760</v>
          </cell>
          <cell r="B91">
            <v>1</v>
          </cell>
          <cell r="C91">
            <v>3</v>
          </cell>
          <cell r="D91">
            <v>2</v>
          </cell>
          <cell r="E91">
            <v>2.7666666666666671</v>
          </cell>
        </row>
        <row r="92">
          <cell r="A92">
            <v>41791</v>
          </cell>
          <cell r="B92">
            <v>1</v>
          </cell>
          <cell r="C92">
            <v>3</v>
          </cell>
          <cell r="D92">
            <v>2</v>
          </cell>
          <cell r="E92">
            <v>2.8249999999999997</v>
          </cell>
        </row>
        <row r="93">
          <cell r="A93">
            <v>41822</v>
          </cell>
          <cell r="B93">
            <v>1</v>
          </cell>
          <cell r="C93">
            <v>3</v>
          </cell>
          <cell r="D93">
            <v>2</v>
          </cell>
          <cell r="E93">
            <v>2.7958333333333334</v>
          </cell>
        </row>
        <row r="94">
          <cell r="A94">
            <v>41852</v>
          </cell>
          <cell r="B94">
            <v>1</v>
          </cell>
          <cell r="C94">
            <v>3</v>
          </cell>
          <cell r="D94">
            <v>2</v>
          </cell>
          <cell r="E94">
            <v>2.8833333333333329</v>
          </cell>
        </row>
        <row r="95">
          <cell r="A95">
            <v>41884</v>
          </cell>
          <cell r="B95">
            <v>1</v>
          </cell>
          <cell r="C95">
            <v>3</v>
          </cell>
          <cell r="D95">
            <v>2</v>
          </cell>
          <cell r="E95">
            <v>2.7499999999999996</v>
          </cell>
        </row>
        <row r="96">
          <cell r="A96">
            <v>41915</v>
          </cell>
          <cell r="B96">
            <v>1</v>
          </cell>
          <cell r="C96">
            <v>3</v>
          </cell>
          <cell r="D96">
            <v>2</v>
          </cell>
          <cell r="E96">
            <v>2.7</v>
          </cell>
        </row>
        <row r="97">
          <cell r="A97">
            <v>41947</v>
          </cell>
          <cell r="B97">
            <v>1</v>
          </cell>
          <cell r="C97">
            <v>3</v>
          </cell>
          <cell r="D97">
            <v>2</v>
          </cell>
          <cell r="E97">
            <v>2.7249999999999996</v>
          </cell>
        </row>
        <row r="98">
          <cell r="A98">
            <v>41978</v>
          </cell>
          <cell r="B98">
            <v>1</v>
          </cell>
          <cell r="C98">
            <v>3</v>
          </cell>
          <cell r="D98">
            <v>2</v>
          </cell>
          <cell r="E98">
            <v>2.6</v>
          </cell>
        </row>
        <row r="99">
          <cell r="A99">
            <v>42005</v>
          </cell>
          <cell r="B99">
            <v>1</v>
          </cell>
          <cell r="C99">
            <v>3</v>
          </cell>
          <cell r="D99">
            <v>2</v>
          </cell>
          <cell r="E99">
            <v>2.5041666666666669</v>
          </cell>
        </row>
        <row r="100">
          <cell r="A100">
            <v>42036</v>
          </cell>
          <cell r="B100">
            <v>1</v>
          </cell>
          <cell r="C100">
            <v>3</v>
          </cell>
          <cell r="D100">
            <v>2</v>
          </cell>
          <cell r="E100">
            <v>2.5</v>
          </cell>
        </row>
        <row r="101">
          <cell r="A101">
            <v>42064</v>
          </cell>
          <cell r="B101">
            <v>1</v>
          </cell>
          <cell r="C101">
            <v>3</v>
          </cell>
          <cell r="D101">
            <v>2</v>
          </cell>
          <cell r="E101">
            <v>2.7124999999999999</v>
          </cell>
        </row>
        <row r="102">
          <cell r="A102">
            <v>42095</v>
          </cell>
          <cell r="B102">
            <v>1</v>
          </cell>
          <cell r="C102">
            <v>3</v>
          </cell>
          <cell r="D102">
            <v>2</v>
          </cell>
          <cell r="E102">
            <v>2.8333333333333335</v>
          </cell>
        </row>
        <row r="103">
          <cell r="A103">
            <v>42126</v>
          </cell>
          <cell r="B103">
            <v>1</v>
          </cell>
          <cell r="C103">
            <v>3</v>
          </cell>
          <cell r="D103">
            <v>2</v>
          </cell>
          <cell r="E103">
            <v>2.8166666666666664</v>
          </cell>
        </row>
        <row r="104">
          <cell r="A104" t="str">
            <v>jun.-15</v>
          </cell>
          <cell r="B104">
            <v>1</v>
          </cell>
          <cell r="C104">
            <v>3</v>
          </cell>
          <cell r="D104">
            <v>2</v>
          </cell>
          <cell r="E104">
            <v>2.9</v>
          </cell>
        </row>
        <row r="105">
          <cell r="A105" t="str">
            <v>Jul.-15</v>
          </cell>
          <cell r="B105">
            <v>1</v>
          </cell>
          <cell r="C105">
            <v>3</v>
          </cell>
          <cell r="D105">
            <v>2</v>
          </cell>
          <cell r="E105">
            <v>3.0333333333333332</v>
          </cell>
        </row>
        <row r="106">
          <cell r="A106">
            <v>42217</v>
          </cell>
          <cell r="B106">
            <v>1</v>
          </cell>
          <cell r="C106">
            <v>3</v>
          </cell>
          <cell r="D106">
            <v>2</v>
          </cell>
          <cell r="E106">
            <v>3.1333333333333337</v>
          </cell>
        </row>
        <row r="107">
          <cell r="A107">
            <v>42250</v>
          </cell>
          <cell r="B107">
            <v>1</v>
          </cell>
          <cell r="C107">
            <v>3</v>
          </cell>
          <cell r="D107">
            <v>2</v>
          </cell>
          <cell r="E107">
            <v>3.35</v>
          </cell>
        </row>
        <row r="108">
          <cell r="A108">
            <v>42279</v>
          </cell>
          <cell r="B108">
            <v>1</v>
          </cell>
          <cell r="C108">
            <v>3</v>
          </cell>
          <cell r="D108">
            <v>2</v>
          </cell>
          <cell r="E108">
            <v>3.3333333333333339</v>
          </cell>
        </row>
        <row r="109">
          <cell r="A109">
            <v>42310</v>
          </cell>
          <cell r="B109">
            <v>1</v>
          </cell>
          <cell r="C109">
            <v>3</v>
          </cell>
          <cell r="D109">
            <v>2</v>
          </cell>
          <cell r="E109">
            <v>3.2958333333333325</v>
          </cell>
        </row>
        <row r="110">
          <cell r="A110">
            <v>42340</v>
          </cell>
          <cell r="B110">
            <v>1</v>
          </cell>
          <cell r="C110">
            <v>3</v>
          </cell>
          <cell r="D110">
            <v>2</v>
          </cell>
          <cell r="E110">
            <v>3.45</v>
          </cell>
        </row>
        <row r="111">
          <cell r="A111">
            <v>42370</v>
          </cell>
          <cell r="B111">
            <v>1</v>
          </cell>
          <cell r="C111">
            <v>3</v>
          </cell>
          <cell r="D111">
            <v>2</v>
          </cell>
          <cell r="E111">
            <v>3.4445833333333336</v>
          </cell>
        </row>
        <row r="112">
          <cell r="A112">
            <v>42429</v>
          </cell>
          <cell r="B112">
            <v>1</v>
          </cell>
          <cell r="C112">
            <v>3</v>
          </cell>
          <cell r="D112">
            <v>2</v>
          </cell>
          <cell r="E112">
            <v>3.433333333333334</v>
          </cell>
        </row>
        <row r="113">
          <cell r="A113">
            <v>42430</v>
          </cell>
          <cell r="B113">
            <v>1</v>
          </cell>
          <cell r="C113">
            <v>3</v>
          </cell>
          <cell r="D113">
            <v>2</v>
          </cell>
          <cell r="E113">
            <v>3.35</v>
          </cell>
        </row>
        <row r="114">
          <cell r="A114">
            <v>42462</v>
          </cell>
          <cell r="B114">
            <v>1</v>
          </cell>
          <cell r="C114">
            <v>3</v>
          </cell>
          <cell r="D114">
            <v>2</v>
          </cell>
          <cell r="E114">
            <v>3.2833333333333332</v>
          </cell>
        </row>
        <row r="115">
          <cell r="A115">
            <v>42519</v>
          </cell>
          <cell r="B115">
            <v>1</v>
          </cell>
          <cell r="C115">
            <v>3</v>
          </cell>
          <cell r="D115">
            <v>2</v>
          </cell>
          <cell r="E115">
            <v>3.2416666666666671</v>
          </cell>
        </row>
        <row r="116">
          <cell r="A116">
            <v>42546</v>
          </cell>
          <cell r="B116">
            <v>1</v>
          </cell>
          <cell r="C116">
            <v>3</v>
          </cell>
          <cell r="D116">
            <v>2</v>
          </cell>
          <cell r="E116">
            <v>3.1625000000000001</v>
          </cell>
        </row>
        <row r="117">
          <cell r="A117">
            <v>42573</v>
          </cell>
          <cell r="B117">
            <v>1</v>
          </cell>
          <cell r="C117">
            <v>3</v>
          </cell>
          <cell r="D117">
            <v>2</v>
          </cell>
          <cell r="E117">
            <v>3.0145833333333338</v>
          </cell>
        </row>
        <row r="118">
          <cell r="A118">
            <v>42600</v>
          </cell>
          <cell r="B118">
            <v>1</v>
          </cell>
          <cell r="C118">
            <v>3</v>
          </cell>
          <cell r="D118">
            <v>2</v>
          </cell>
          <cell r="E118">
            <v>2.7666666666666666</v>
          </cell>
        </row>
        <row r="119">
          <cell r="A119">
            <v>42627</v>
          </cell>
          <cell r="B119">
            <v>1</v>
          </cell>
          <cell r="C119">
            <v>3</v>
          </cell>
          <cell r="D119">
            <v>2</v>
          </cell>
          <cell r="E119">
            <v>2.6625000000000001</v>
          </cell>
        </row>
        <row r="120">
          <cell r="A120">
            <v>42654</v>
          </cell>
          <cell r="B120">
            <v>1</v>
          </cell>
          <cell r="C120">
            <v>3</v>
          </cell>
          <cell r="D120">
            <v>2</v>
          </cell>
          <cell r="E120">
            <v>2.71</v>
          </cell>
        </row>
        <row r="121">
          <cell r="A121">
            <v>42681</v>
          </cell>
          <cell r="B121">
            <v>1</v>
          </cell>
          <cell r="C121">
            <v>3</v>
          </cell>
          <cell r="D121">
            <v>2</v>
          </cell>
          <cell r="E121">
            <v>2.9083333333333328</v>
          </cell>
        </row>
        <row r="122">
          <cell r="A122">
            <v>42708</v>
          </cell>
          <cell r="B122">
            <v>1</v>
          </cell>
          <cell r="C122">
            <v>3</v>
          </cell>
          <cell r="D122">
            <v>2</v>
          </cell>
          <cell r="E122">
            <v>2.9</v>
          </cell>
        </row>
        <row r="123">
          <cell r="A123">
            <v>42766</v>
          </cell>
          <cell r="B123">
            <v>1</v>
          </cell>
          <cell r="C123">
            <v>3</v>
          </cell>
          <cell r="D123">
            <v>2</v>
          </cell>
          <cell r="E123">
            <v>2.9020833333333336</v>
          </cell>
        </row>
        <row r="124">
          <cell r="A124">
            <v>42767</v>
          </cell>
          <cell r="B124">
            <v>1</v>
          </cell>
          <cell r="C124">
            <v>3</v>
          </cell>
          <cell r="D124">
            <v>2</v>
          </cell>
          <cell r="E124">
            <v>2.9083333333333337</v>
          </cell>
        </row>
        <row r="125">
          <cell r="A125">
            <v>42796</v>
          </cell>
          <cell r="B125">
            <v>1</v>
          </cell>
          <cell r="C125">
            <v>3</v>
          </cell>
          <cell r="D125">
            <v>2</v>
          </cell>
          <cell r="E125">
            <v>2.9875000000000003</v>
          </cell>
        </row>
        <row r="126">
          <cell r="A126">
            <v>42853</v>
          </cell>
          <cell r="B126">
            <v>1</v>
          </cell>
          <cell r="C126">
            <v>3</v>
          </cell>
          <cell r="D126">
            <v>2</v>
          </cell>
          <cell r="E126">
            <v>3.0666666666666669</v>
          </cell>
        </row>
        <row r="127">
          <cell r="A127" t="str">
            <v>may.-17</v>
          </cell>
          <cell r="B127">
            <v>1</v>
          </cell>
          <cell r="C127">
            <v>3</v>
          </cell>
          <cell r="D127">
            <v>2</v>
          </cell>
          <cell r="E127">
            <v>2.9545833333333333</v>
          </cell>
        </row>
        <row r="128">
          <cell r="A128" t="str">
            <v>jun.-17</v>
          </cell>
          <cell r="B128">
            <v>1</v>
          </cell>
          <cell r="C128">
            <v>3</v>
          </cell>
          <cell r="D128">
            <v>2</v>
          </cell>
          <cell r="E128">
            <v>2.8875000000000002</v>
          </cell>
        </row>
        <row r="129">
          <cell r="A129" t="str">
            <v>jul.-17</v>
          </cell>
          <cell r="B129">
            <v>1</v>
          </cell>
          <cell r="C129">
            <v>3</v>
          </cell>
          <cell r="D129">
            <v>2</v>
          </cell>
          <cell r="E129">
            <v>2.7854166666666664</v>
          </cell>
        </row>
        <row r="130">
          <cell r="A130" t="str">
            <v>ago.-17</v>
          </cell>
          <cell r="B130">
            <v>1</v>
          </cell>
          <cell r="C130">
            <v>3</v>
          </cell>
          <cell r="D130">
            <v>2</v>
          </cell>
          <cell r="E130">
            <v>2.7333333333333329</v>
          </cell>
        </row>
        <row r="131">
          <cell r="A131" t="str">
            <v>set.-17</v>
          </cell>
          <cell r="B131">
            <v>1</v>
          </cell>
          <cell r="C131">
            <v>3</v>
          </cell>
          <cell r="D131">
            <v>2</v>
          </cell>
          <cell r="E131">
            <v>2.8062499999999999</v>
          </cell>
        </row>
        <row r="132">
          <cell r="A132" t="str">
            <v>oct.-17</v>
          </cell>
          <cell r="B132">
            <v>1</v>
          </cell>
          <cell r="C132">
            <v>3</v>
          </cell>
          <cell r="D132">
            <v>2</v>
          </cell>
          <cell r="E132">
            <v>2.6625000000000001</v>
          </cell>
        </row>
        <row r="133">
          <cell r="A133" t="str">
            <v>nov.-17</v>
          </cell>
          <cell r="B133">
            <v>1</v>
          </cell>
          <cell r="C133">
            <v>3</v>
          </cell>
          <cell r="D133">
            <v>2</v>
          </cell>
          <cell r="E133">
            <v>2.4750000000000001</v>
          </cell>
        </row>
        <row r="134">
          <cell r="A134" t="str">
            <v>dic.-17</v>
          </cell>
          <cell r="B134">
            <v>1</v>
          </cell>
          <cell r="C134">
            <v>3</v>
          </cell>
          <cell r="D134">
            <v>2</v>
          </cell>
          <cell r="E134">
            <v>2.2999999999999998</v>
          </cell>
        </row>
        <row r="135">
          <cell r="A135" t="str">
            <v>ene.-18</v>
          </cell>
          <cell r="B135">
            <v>1</v>
          </cell>
          <cell r="C135">
            <v>3</v>
          </cell>
          <cell r="D135">
            <v>2</v>
          </cell>
          <cell r="E135">
            <v>2.2249999999999996</v>
          </cell>
        </row>
        <row r="136">
          <cell r="A136" t="str">
            <v>feb.-18</v>
          </cell>
          <cell r="B136">
            <v>1</v>
          </cell>
          <cell r="C136">
            <v>3</v>
          </cell>
          <cell r="D136">
            <v>2</v>
          </cell>
          <cell r="E136">
            <v>2.1875</v>
          </cell>
        </row>
        <row r="137">
          <cell r="A137" t="str">
            <v>mar.-18</v>
          </cell>
          <cell r="B137">
            <v>1</v>
          </cell>
          <cell r="C137">
            <v>3</v>
          </cell>
          <cell r="D137">
            <v>2</v>
          </cell>
          <cell r="E137">
            <v>2.1812500000000004</v>
          </cell>
        </row>
        <row r="138">
          <cell r="A138" t="str">
            <v>abr.-18</v>
          </cell>
          <cell r="B138">
            <v>1</v>
          </cell>
          <cell r="C138">
            <v>3</v>
          </cell>
          <cell r="D138">
            <v>2</v>
          </cell>
          <cell r="E138">
            <v>2.1666666666666665</v>
          </cell>
        </row>
        <row r="139">
          <cell r="A139" t="str">
            <v>may.-18</v>
          </cell>
          <cell r="B139">
            <v>1</v>
          </cell>
          <cell r="C139">
            <v>3</v>
          </cell>
          <cell r="D139">
            <v>2</v>
          </cell>
          <cell r="E139">
            <v>2.2166666666666668</v>
          </cell>
        </row>
        <row r="140">
          <cell r="A140" t="str">
            <v>jun.-18</v>
          </cell>
          <cell r="B140">
            <v>1</v>
          </cell>
          <cell r="C140">
            <v>3</v>
          </cell>
          <cell r="D140">
            <v>2</v>
          </cell>
          <cell r="E140">
            <v>2.2749999999999999</v>
          </cell>
        </row>
        <row r="141">
          <cell r="A141" t="str">
            <v>jul.-18</v>
          </cell>
          <cell r="B141">
            <v>1</v>
          </cell>
          <cell r="C141">
            <v>3</v>
          </cell>
          <cell r="D141">
            <v>2</v>
          </cell>
          <cell r="E141">
            <v>2.3289583333333335</v>
          </cell>
        </row>
        <row r="142">
          <cell r="A142" t="str">
            <v>ago.-18</v>
          </cell>
          <cell r="B142">
            <v>1</v>
          </cell>
          <cell r="C142">
            <v>3</v>
          </cell>
          <cell r="D142">
            <v>2</v>
          </cell>
          <cell r="E142">
            <v>2.3916666666666666</v>
          </cell>
        </row>
        <row r="143">
          <cell r="A143" t="str">
            <v>set.-18</v>
          </cell>
          <cell r="B143">
            <v>1</v>
          </cell>
          <cell r="C143">
            <v>3</v>
          </cell>
          <cell r="D143">
            <v>2</v>
          </cell>
          <cell r="E143">
            <v>2.4375</v>
          </cell>
        </row>
        <row r="144">
          <cell r="A144" t="str">
            <v>oct.-18</v>
          </cell>
          <cell r="B144">
            <v>1</v>
          </cell>
          <cell r="C144">
            <v>3</v>
          </cell>
          <cell r="D144">
            <v>2</v>
          </cell>
          <cell r="E144">
            <v>2.4383333333333335</v>
          </cell>
        </row>
        <row r="145">
          <cell r="A145" t="str">
            <v>nov.18</v>
          </cell>
          <cell r="B145">
            <v>1</v>
          </cell>
          <cell r="C145">
            <v>3</v>
          </cell>
          <cell r="D145">
            <v>2</v>
          </cell>
          <cell r="E145">
            <v>2.4750000000000001</v>
          </cell>
        </row>
        <row r="146">
          <cell r="A146" t="str">
            <v>dic.18</v>
          </cell>
          <cell r="B146">
            <v>1</v>
          </cell>
          <cell r="C146">
            <v>3</v>
          </cell>
          <cell r="D146">
            <v>2</v>
          </cell>
          <cell r="E146">
            <v>2.5</v>
          </cell>
        </row>
        <row r="147">
          <cell r="A147" t="str">
            <v>ene.19</v>
          </cell>
          <cell r="B147">
            <v>1</v>
          </cell>
          <cell r="C147">
            <v>3</v>
          </cell>
          <cell r="D147">
            <v>2</v>
          </cell>
          <cell r="E147">
            <v>2.4770833333333337</v>
          </cell>
        </row>
        <row r="148">
          <cell r="A148" t="str">
            <v>feb.19</v>
          </cell>
          <cell r="B148">
            <v>1</v>
          </cell>
          <cell r="C148">
            <v>3</v>
          </cell>
          <cell r="D148">
            <v>2</v>
          </cell>
          <cell r="E148">
            <v>2.395833333333333</v>
          </cell>
        </row>
        <row r="149">
          <cell r="A149" t="str">
            <v>mar.19</v>
          </cell>
          <cell r="B149">
            <v>1</v>
          </cell>
          <cell r="C149">
            <v>3</v>
          </cell>
          <cell r="D149">
            <v>2</v>
          </cell>
          <cell r="E149">
            <v>2.3250000000000002</v>
          </cell>
        </row>
        <row r="150">
          <cell r="A150" t="str">
            <v>abr.19</v>
          </cell>
          <cell r="B150">
            <v>1</v>
          </cell>
          <cell r="C150">
            <v>3</v>
          </cell>
          <cell r="D150">
            <v>2</v>
          </cell>
          <cell r="E150">
            <v>2.3833333333333333</v>
          </cell>
        </row>
        <row r="151">
          <cell r="A151" t="str">
            <v>may.19</v>
          </cell>
          <cell r="B151">
            <v>1</v>
          </cell>
          <cell r="C151">
            <v>3</v>
          </cell>
          <cell r="D151">
            <v>2</v>
          </cell>
          <cell r="E151">
            <v>2.4700000000000002</v>
          </cell>
        </row>
        <row r="152">
          <cell r="A152" t="str">
            <v>jun.19</v>
          </cell>
          <cell r="B152">
            <v>1</v>
          </cell>
          <cell r="C152">
            <v>3</v>
          </cell>
          <cell r="D152">
            <v>2</v>
          </cell>
          <cell r="E152">
            <v>2.4749999999999996</v>
          </cell>
        </row>
        <row r="153">
          <cell r="A153" t="str">
            <v>jul.19</v>
          </cell>
          <cell r="B153">
            <v>1</v>
          </cell>
          <cell r="C153">
            <v>3</v>
          </cell>
          <cell r="D153">
            <v>2</v>
          </cell>
          <cell r="E153">
            <v>2.3229166666666665</v>
          </cell>
        </row>
        <row r="154">
          <cell r="A154" t="str">
            <v>ago.19</v>
          </cell>
          <cell r="B154">
            <v>1</v>
          </cell>
          <cell r="C154">
            <v>3</v>
          </cell>
          <cell r="D154">
            <v>2</v>
          </cell>
          <cell r="E154">
            <v>2.2999999999999998</v>
          </cell>
        </row>
        <row r="155">
          <cell r="A155" t="str">
            <v>set.19</v>
          </cell>
          <cell r="D155">
            <v>2</v>
          </cell>
          <cell r="E155">
            <v>2.2125000000000004</v>
          </cell>
        </row>
        <row r="156">
          <cell r="A156" t="str">
            <v>oct.19</v>
          </cell>
          <cell r="D156">
            <v>2</v>
          </cell>
          <cell r="E156">
            <v>2.2291666666666665</v>
          </cell>
        </row>
        <row r="157">
          <cell r="A157" t="str">
            <v>nov.19</v>
          </cell>
          <cell r="D157">
            <v>2</v>
          </cell>
          <cell r="E157">
            <v>2.1833333333333336</v>
          </cell>
        </row>
        <row r="158">
          <cell r="A158" t="str">
            <v>dic.19</v>
          </cell>
          <cell r="D158">
            <v>2</v>
          </cell>
          <cell r="E158">
            <v>2.2250000000000001</v>
          </cell>
        </row>
      </sheetData>
      <sheetData sheetId="2">
        <row r="155">
          <cell r="A155" t="str">
            <v>ago.19</v>
          </cell>
        </row>
        <row r="156">
          <cell r="A156" t="str">
            <v>set.19</v>
          </cell>
        </row>
        <row r="157">
          <cell r="A157" t="str">
            <v>oct.19</v>
          </cell>
        </row>
        <row r="158">
          <cell r="A158" t="str">
            <v>nov.19</v>
          </cell>
        </row>
        <row r="159">
          <cell r="A159" t="str">
            <v>dic.19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Columna1</v>
          </cell>
        </row>
        <row r="2">
          <cell r="B2" t="str">
            <v>E.15</v>
          </cell>
          <cell r="C2">
            <v>59.744408945686899</v>
          </cell>
          <cell r="D2">
            <v>50.949367088607602</v>
          </cell>
          <cell r="E2">
            <v>49.581589958159</v>
          </cell>
          <cell r="F2">
            <v>48.876404494382022</v>
          </cell>
          <cell r="G2">
            <v>46.551724137931039</v>
          </cell>
          <cell r="H2">
            <v>43.831168831168831</v>
          </cell>
          <cell r="J2">
            <v>59.591194968553459</v>
          </cell>
          <cell r="K2">
            <v>54.231974921630098</v>
          </cell>
          <cell r="L2">
            <v>55.799373040752357</v>
          </cell>
          <cell r="M2">
            <v>60.252365930599375</v>
          </cell>
          <cell r="T2">
            <v>54.603174603174601</v>
          </cell>
          <cell r="U2">
            <v>50.649350649350652</v>
          </cell>
          <cell r="W2">
            <v>50</v>
          </cell>
        </row>
        <row r="3">
          <cell r="B3" t="str">
            <v>F</v>
          </cell>
          <cell r="V3">
            <v>56.643356643356647</v>
          </cell>
          <cell r="W3">
            <v>50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2"/>
      <sheetName val="Data"/>
      <sheetName val="Graf"/>
      <sheetName val="Gráficos PM"/>
      <sheetName val="Gráfico especial Eco3m"/>
      <sheetName val="Gráficos especiales"/>
      <sheetName val="Parámetros"/>
      <sheetName val="Gráfico1"/>
      <sheetName val="Pregunta"/>
      <sheetName val="Graf (2)"/>
      <sheetName val="Graf (3)"/>
      <sheetName val="Graf (4)"/>
    </sheetNames>
    <sheetDataSet>
      <sheetData sheetId="0" refreshError="1"/>
      <sheetData sheetId="1">
        <row r="215">
          <cell r="E215">
            <v>55.705707550048828</v>
          </cell>
        </row>
      </sheetData>
      <sheetData sheetId="2">
        <row r="8">
          <cell r="Q8" t="str">
            <v>Nov.</v>
          </cell>
        </row>
      </sheetData>
      <sheetData sheetId="3"/>
      <sheetData sheetId="4"/>
      <sheetData sheetId="5"/>
      <sheetData sheetId="6"/>
      <sheetData sheetId="7" refreshError="1"/>
      <sheetData sheetId="8">
        <row r="4">
          <cell r="A4" t="str">
            <v>EXPECTATIVA DE DEMANDA DE SUS PRODUCTOS A 3 MESES</v>
          </cell>
        </row>
        <row r="5">
          <cell r="A5" t="str">
            <v>EXPECTATIVA DE LA ECONOMÍA A 3 MESES</v>
          </cell>
        </row>
        <row r="6">
          <cell r="A6" t="str">
            <v>EXPECTATIVA DEL SECTOR A 3 MESES</v>
          </cell>
        </row>
        <row r="7">
          <cell r="A7" t="str">
            <v>EXPECTATIVA DE CONTRATACIÓN DE PERSONAL A 3 MESES</v>
          </cell>
        </row>
        <row r="8">
          <cell r="A8" t="str">
            <v>EXPECTATIVA DE LA SITUACIÓN DE SU EMPRESA A 3 MESES</v>
          </cell>
        </row>
        <row r="9">
          <cell r="A9" t="str">
            <v>EXPECTATIVA DE INVERSIÓN A 3 MESES</v>
          </cell>
        </row>
        <row r="10">
          <cell r="A10" t="str">
            <v>EXPECTATIVA DE DEMANDA A 12 MESES</v>
          </cell>
        </row>
        <row r="11">
          <cell r="A11" t="str">
            <v>EXPECTATIVA DE LA ECONOMÍA A 12 MESES</v>
          </cell>
        </row>
        <row r="12">
          <cell r="A12" t="str">
            <v>EXPECTATIVA DEL SECTOR A 12 MESES</v>
          </cell>
        </row>
        <row r="13">
          <cell r="A13" t="str">
            <v>EXPECTATIVA DE CONTRATACIÓN DE PERSONAL A 12 MESES</v>
          </cell>
        </row>
        <row r="14">
          <cell r="A14" t="str">
            <v>EXPECTATIVA DE LA SITUACIÓN DE SU EMPRESA A 12 MESES</v>
          </cell>
        </row>
        <row r="15">
          <cell r="A15" t="str">
            <v>EXPECTATIVA DE INVERSIÓN A 12 MESES</v>
          </cell>
        </row>
        <row r="16">
          <cell r="A16" t="str">
            <v>NIVEL DE PRODUCCIÓN</v>
          </cell>
        </row>
        <row r="17">
          <cell r="A17" t="str">
            <v>NIVEL DE VENTAS</v>
          </cell>
        </row>
        <row r="18">
          <cell r="A18" t="str">
            <v>NIVEL DE EMPLEO</v>
          </cell>
        </row>
        <row r="19">
          <cell r="A19" t="str">
            <v>NIVEL DE DEMANDA CON RESPECTO A LO ESPERADO</v>
          </cell>
        </row>
        <row r="20">
          <cell r="A20" t="str">
            <v>ÓRDENES DE COMPRA RESPECTO AL MES ANTERIOR</v>
          </cell>
        </row>
        <row r="21">
          <cell r="A21" t="str">
            <v>INVENTARIOS RESPECTO AL MES ANTERIOR</v>
          </cell>
        </row>
        <row r="22">
          <cell r="A22" t="str">
            <v>INVENTARIOS DE INSUMOS RESPECTO AL MES ANTERIOR</v>
          </cell>
        </row>
        <row r="23">
          <cell r="A23" t="str">
            <v>RAPIDEZ DE ENTREGA DE INSUMOS DE PROVEEDORES</v>
          </cell>
        </row>
        <row r="24">
          <cell r="A24" t="str">
            <v>SITUACIÓN FINANCIERA DE LA EMPRESA</v>
          </cell>
        </row>
        <row r="25">
          <cell r="A25" t="str">
            <v>SITUACIÓN DE ACCESO AL CRÉDITO DE LA EMPRESA</v>
          </cell>
        </row>
        <row r="26">
          <cell r="A26" t="str">
            <v>SITUACIÓN ACTUAL DEL NEGOCIO</v>
          </cell>
        </row>
        <row r="27">
          <cell r="A27" t="str">
            <v>EXPECTATIVA DE PRECIO PROMEDIO DE VENTA A 3 MESES</v>
          </cell>
        </row>
        <row r="28">
          <cell r="A28" t="str">
            <v>EXPECTATIVA DE PRECIO PROMEDIO DE INSUMOS A 3 MESES</v>
          </cell>
        </row>
        <row r="29">
          <cell r="A29" t="str">
            <v>ÍNDICE DE INVERSIÓN A 6 MESES</v>
          </cell>
        </row>
        <row r="30">
          <cell r="A30" t="str">
            <v>ÍNDICE DE CONFIANZA DEL CONSUMIDOR</v>
          </cell>
        </row>
      </sheetData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id="1" name="Tabla1" displayName="Tabla1" ref="A1:E158" totalsRowShown="0" headerRowDxfId="5">
  <autoFilter ref="A1:E158"/>
  <tableColumns count="5">
    <tableColumn id="1" name="Columna1" dataDxfId="4"/>
    <tableColumn id="2" name="Límite inferior" dataDxfId="3"/>
    <tableColumn id="3" name="Límite superior" dataDxfId="2"/>
    <tableColumn id="4" name="Meta central" dataDxfId="1"/>
    <tableColumn id="5" name="Expectativas de Inflación a 12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58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E9" sqref="E9"/>
    </sheetView>
  </sheetViews>
  <sheetFormatPr baseColWidth="10" defaultColWidth="11.42578125" defaultRowHeight="15" x14ac:dyDescent="0.25"/>
  <cols>
    <col min="1" max="1" width="14.28515625" style="1" customWidth="1"/>
    <col min="2" max="2" width="19" style="20" customWidth="1"/>
    <col min="3" max="3" width="20.140625" style="20" customWidth="1"/>
    <col min="4" max="4" width="17.5703125" style="18" customWidth="1"/>
    <col min="5" max="5" width="37.5703125" style="5" customWidth="1"/>
    <col min="6" max="12" width="4.7109375" style="5" customWidth="1"/>
    <col min="13" max="14" width="4.42578125" style="6" bestFit="1" customWidth="1"/>
    <col min="15" max="15" width="5.42578125" style="6" bestFit="1" customWidth="1"/>
    <col min="16" max="17" width="4.42578125" style="6" bestFit="1" customWidth="1"/>
    <col min="18" max="18" width="4.5703125" style="6" bestFit="1" customWidth="1"/>
    <col min="19" max="19" width="4.42578125" style="6" bestFit="1" customWidth="1"/>
    <col min="20" max="16384" width="11.42578125" style="6"/>
  </cols>
  <sheetData>
    <row r="1" spans="1:32" s="7" customFormat="1" ht="64.150000000000006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s="7" customFormat="1" x14ac:dyDescent="0.25">
      <c r="A2" s="8">
        <v>39052</v>
      </c>
      <c r="B2" s="9">
        <v>1</v>
      </c>
      <c r="C2" s="9">
        <v>3</v>
      </c>
      <c r="D2" s="10">
        <v>2</v>
      </c>
      <c r="E2" s="11">
        <v>2.1500000000000004</v>
      </c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7" customFormat="1" x14ac:dyDescent="0.25">
      <c r="A3" s="8">
        <v>39083</v>
      </c>
      <c r="B3" s="9">
        <v>1</v>
      </c>
      <c r="C3" s="9">
        <v>3</v>
      </c>
      <c r="D3" s="10">
        <v>2</v>
      </c>
      <c r="E3" s="11">
        <v>1.9624999999999999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s="7" customFormat="1" x14ac:dyDescent="0.25">
      <c r="A4" s="8">
        <v>39114</v>
      </c>
      <c r="B4" s="9">
        <v>1</v>
      </c>
      <c r="C4" s="9">
        <v>3</v>
      </c>
      <c r="D4" s="10">
        <v>2</v>
      </c>
      <c r="E4" s="11">
        <v>1.916666666666667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s="7" customFormat="1" x14ac:dyDescent="0.25">
      <c r="A5" s="8">
        <v>39142</v>
      </c>
      <c r="B5" s="9">
        <v>1</v>
      </c>
      <c r="C5" s="9">
        <v>3</v>
      </c>
      <c r="D5" s="10">
        <v>2</v>
      </c>
      <c r="E5" s="11">
        <v>1.8499999999999999</v>
      </c>
      <c r="F5" s="5"/>
      <c r="G5" s="5"/>
      <c r="H5" s="5"/>
      <c r="I5" s="5"/>
      <c r="J5" s="5"/>
      <c r="K5" s="5"/>
      <c r="L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12"/>
      <c r="AC5" s="13" t="s">
        <v>5</v>
      </c>
      <c r="AD5" s="6"/>
      <c r="AE5" s="6"/>
      <c r="AF5" s="6"/>
    </row>
    <row r="6" spans="1:32" s="7" customFormat="1" x14ac:dyDescent="0.25">
      <c r="A6" s="8">
        <v>39173</v>
      </c>
      <c r="B6" s="9">
        <v>1</v>
      </c>
      <c r="C6" s="9">
        <v>3</v>
      </c>
      <c r="D6" s="10">
        <v>2</v>
      </c>
      <c r="E6" s="11">
        <v>1.8999999999999997</v>
      </c>
      <c r="F6" s="5"/>
      <c r="G6" s="5"/>
      <c r="H6" s="5"/>
      <c r="I6" s="5"/>
      <c r="J6" s="5"/>
      <c r="K6" s="5"/>
      <c r="L6" s="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4" t="s">
        <v>6</v>
      </c>
      <c r="AC6" s="15">
        <v>2.2999999999999998</v>
      </c>
      <c r="AD6" s="6"/>
      <c r="AE6" s="6"/>
      <c r="AF6" s="6"/>
    </row>
    <row r="7" spans="1:32" s="7" customFormat="1" x14ac:dyDescent="0.25">
      <c r="A7" s="8">
        <v>39203</v>
      </c>
      <c r="B7" s="9">
        <v>1</v>
      </c>
      <c r="C7" s="9">
        <v>3</v>
      </c>
      <c r="D7" s="10">
        <v>2</v>
      </c>
      <c r="E7" s="11">
        <v>1.9416666666666669</v>
      </c>
      <c r="F7" s="5"/>
      <c r="G7" s="5"/>
      <c r="H7" s="5"/>
      <c r="I7" s="5"/>
      <c r="J7" s="5"/>
      <c r="K7" s="5"/>
      <c r="L7" s="5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14" t="s">
        <v>7</v>
      </c>
      <c r="AC7" s="15">
        <v>2.2125000000000004</v>
      </c>
      <c r="AD7" s="6"/>
      <c r="AE7" s="6"/>
      <c r="AF7" s="6"/>
    </row>
    <row r="8" spans="1:32" s="7" customFormat="1" x14ac:dyDescent="0.25">
      <c r="A8" s="8">
        <v>39234</v>
      </c>
      <c r="B8" s="9">
        <v>1</v>
      </c>
      <c r="C8" s="9">
        <v>3</v>
      </c>
      <c r="D8" s="10">
        <v>2</v>
      </c>
      <c r="E8" s="11">
        <v>1.9750000000000001</v>
      </c>
      <c r="F8" s="5"/>
      <c r="G8" s="5"/>
      <c r="H8" s="5"/>
      <c r="I8" s="5"/>
      <c r="J8" s="5"/>
      <c r="K8" s="5"/>
      <c r="L8" s="5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14" t="s">
        <v>8</v>
      </c>
      <c r="AC8" s="15">
        <v>2.2291666666666665</v>
      </c>
      <c r="AD8" s="6"/>
      <c r="AE8" s="6"/>
      <c r="AF8" s="6"/>
    </row>
    <row r="9" spans="1:32" s="7" customFormat="1" x14ac:dyDescent="0.25">
      <c r="A9" s="8">
        <v>39264</v>
      </c>
      <c r="B9" s="9">
        <v>1</v>
      </c>
      <c r="C9" s="9">
        <v>3</v>
      </c>
      <c r="D9" s="10">
        <v>2</v>
      </c>
      <c r="E9" s="11">
        <v>2.0583333333333336</v>
      </c>
      <c r="F9" s="5"/>
      <c r="G9" s="5"/>
      <c r="H9" s="5"/>
      <c r="I9" s="5"/>
      <c r="J9" s="5"/>
      <c r="K9" s="5"/>
      <c r="L9" s="5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14" t="s">
        <v>9</v>
      </c>
      <c r="AC9" s="15">
        <v>2.1833333333333336</v>
      </c>
      <c r="AD9" s="6"/>
      <c r="AE9" s="6"/>
      <c r="AF9" s="6"/>
    </row>
    <row r="10" spans="1:32" s="7" customFormat="1" x14ac:dyDescent="0.25">
      <c r="A10" s="8">
        <v>39295</v>
      </c>
      <c r="B10" s="9">
        <v>1</v>
      </c>
      <c r="C10" s="9">
        <v>3</v>
      </c>
      <c r="D10" s="10">
        <v>2</v>
      </c>
      <c r="E10" s="11">
        <v>2.2666666666666666</v>
      </c>
      <c r="F10" s="5"/>
      <c r="G10" s="5"/>
      <c r="H10" s="5"/>
      <c r="I10" s="5"/>
      <c r="J10" s="5"/>
      <c r="K10" s="5"/>
      <c r="L10" s="5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16" t="s">
        <v>10</v>
      </c>
      <c r="AC10" s="17">
        <v>2.2250000000000001</v>
      </c>
      <c r="AD10" s="6"/>
      <c r="AE10" s="6"/>
      <c r="AF10" s="6"/>
    </row>
    <row r="11" spans="1:32" s="7" customFormat="1" x14ac:dyDescent="0.25">
      <c r="A11" s="8">
        <v>39326</v>
      </c>
      <c r="B11" s="9">
        <v>1</v>
      </c>
      <c r="C11" s="9">
        <v>3</v>
      </c>
      <c r="D11" s="10">
        <v>2</v>
      </c>
      <c r="E11" s="11">
        <v>2.2250000000000001</v>
      </c>
      <c r="F11" s="5"/>
      <c r="G11" s="5"/>
      <c r="H11" s="5"/>
      <c r="I11" s="5"/>
      <c r="J11" s="5"/>
      <c r="K11" s="5"/>
      <c r="L11" s="5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D11" s="6"/>
      <c r="AE11" s="6"/>
      <c r="AF11" s="6"/>
    </row>
    <row r="12" spans="1:32" s="7" customFormat="1" x14ac:dyDescent="0.25">
      <c r="A12" s="8">
        <v>39356</v>
      </c>
      <c r="B12" s="9">
        <v>1</v>
      </c>
      <c r="C12" s="9">
        <v>3</v>
      </c>
      <c r="D12" s="10">
        <v>2</v>
      </c>
      <c r="E12" s="11">
        <v>2.4416666666666664</v>
      </c>
      <c r="F12" s="5"/>
      <c r="G12" s="5"/>
      <c r="H12" s="5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s="7" customFormat="1" x14ac:dyDescent="0.25">
      <c r="A13" s="8">
        <v>39387</v>
      </c>
      <c r="B13" s="9">
        <v>1</v>
      </c>
      <c r="C13" s="9">
        <v>3</v>
      </c>
      <c r="D13" s="10">
        <v>2</v>
      </c>
      <c r="E13" s="11">
        <v>2.7125000000000004</v>
      </c>
      <c r="F13" s="5"/>
      <c r="G13" s="5"/>
      <c r="H13" s="5"/>
      <c r="I13" s="5"/>
      <c r="J13" s="5"/>
      <c r="K13" s="5"/>
      <c r="L13" s="5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s="7" customFormat="1" x14ac:dyDescent="0.25">
      <c r="A14" s="8">
        <v>39417</v>
      </c>
      <c r="B14" s="9">
        <v>1</v>
      </c>
      <c r="C14" s="9">
        <v>3</v>
      </c>
      <c r="D14" s="10">
        <v>2</v>
      </c>
      <c r="E14" s="11">
        <v>2.8499999999999996</v>
      </c>
      <c r="F14" s="5"/>
      <c r="G14" s="5"/>
      <c r="H14" s="5"/>
      <c r="I14" s="5"/>
      <c r="J14" s="5"/>
      <c r="K14" s="5"/>
      <c r="L14" s="5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s="7" customFormat="1" x14ac:dyDescent="0.25">
      <c r="A15" s="8">
        <v>39448</v>
      </c>
      <c r="B15" s="9">
        <v>1</v>
      </c>
      <c r="C15" s="9">
        <v>3</v>
      </c>
      <c r="D15" s="10">
        <v>2</v>
      </c>
      <c r="E15" s="11">
        <v>3.2624999999999993</v>
      </c>
      <c r="F15" s="5"/>
      <c r="G15" s="5"/>
      <c r="H15" s="5"/>
      <c r="I15" s="5"/>
      <c r="J15" s="5"/>
      <c r="K15" s="5"/>
      <c r="L15" s="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s="7" customFormat="1" x14ac:dyDescent="0.25">
      <c r="A16" s="8">
        <v>39479</v>
      </c>
      <c r="B16" s="9">
        <v>1</v>
      </c>
      <c r="C16" s="9">
        <v>3</v>
      </c>
      <c r="D16" s="10">
        <v>2</v>
      </c>
      <c r="E16" s="11">
        <v>3.6416666666666666</v>
      </c>
      <c r="F16" s="5"/>
      <c r="G16" s="5"/>
      <c r="H16" s="5"/>
      <c r="I16" s="5"/>
      <c r="J16" s="5"/>
      <c r="K16" s="5"/>
      <c r="L16" s="5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s="7" customFormat="1" x14ac:dyDescent="0.25">
      <c r="A17" s="8">
        <v>39508</v>
      </c>
      <c r="B17" s="9">
        <v>1</v>
      </c>
      <c r="C17" s="9">
        <v>3</v>
      </c>
      <c r="D17" s="10">
        <v>2</v>
      </c>
      <c r="E17" s="11">
        <v>3.7749999999999999</v>
      </c>
      <c r="F17" s="5"/>
      <c r="G17" s="5"/>
      <c r="H17" s="5"/>
      <c r="I17" s="5"/>
      <c r="J17" s="5"/>
      <c r="K17" s="5"/>
      <c r="L17" s="5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s="7" customFormat="1" x14ac:dyDescent="0.25">
      <c r="A18" s="8">
        <v>39539</v>
      </c>
      <c r="B18" s="9">
        <v>1</v>
      </c>
      <c r="C18" s="9">
        <v>3</v>
      </c>
      <c r="D18" s="10">
        <v>2</v>
      </c>
      <c r="E18" s="11">
        <v>4.1666666666666661</v>
      </c>
      <c r="F18" s="5"/>
      <c r="G18" s="5"/>
      <c r="H18" s="5"/>
      <c r="I18" s="5"/>
      <c r="J18" s="5"/>
      <c r="K18" s="5"/>
      <c r="L18" s="5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s="7" customFormat="1" x14ac:dyDescent="0.25">
      <c r="A19" s="8">
        <v>39569</v>
      </c>
      <c r="B19" s="9">
        <v>1</v>
      </c>
      <c r="C19" s="9">
        <v>3</v>
      </c>
      <c r="D19" s="10">
        <v>2</v>
      </c>
      <c r="E19" s="11">
        <v>3.833333333333333</v>
      </c>
      <c r="F19" s="5"/>
      <c r="G19" s="5"/>
      <c r="H19" s="5"/>
      <c r="I19" s="5"/>
      <c r="J19" s="5"/>
      <c r="K19" s="5"/>
      <c r="L19" s="5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s="7" customFormat="1" x14ac:dyDescent="0.25">
      <c r="A20" s="8">
        <v>39600</v>
      </c>
      <c r="B20" s="9">
        <v>1</v>
      </c>
      <c r="C20" s="9">
        <v>3</v>
      </c>
      <c r="D20" s="10">
        <v>2</v>
      </c>
      <c r="E20" s="11">
        <v>3.85</v>
      </c>
      <c r="F20" s="5"/>
      <c r="G20" s="5"/>
      <c r="H20" s="5"/>
      <c r="I20" s="5"/>
      <c r="J20" s="5"/>
      <c r="K20" s="5"/>
      <c r="L20" s="5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s="7" customFormat="1" x14ac:dyDescent="0.25">
      <c r="A21" s="8">
        <v>39630</v>
      </c>
      <c r="B21" s="9">
        <v>1</v>
      </c>
      <c r="C21" s="9">
        <v>3</v>
      </c>
      <c r="D21" s="10">
        <v>2</v>
      </c>
      <c r="E21" s="11">
        <v>4.3291666666666666</v>
      </c>
      <c r="F21" s="5"/>
      <c r="G21" s="5"/>
      <c r="H21" s="5"/>
      <c r="I21" s="5"/>
      <c r="J21" s="5"/>
      <c r="K21" s="5"/>
      <c r="L21" s="5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s="7" customFormat="1" x14ac:dyDescent="0.25">
      <c r="A22" s="8">
        <v>39661</v>
      </c>
      <c r="B22" s="9">
        <v>1</v>
      </c>
      <c r="C22" s="9">
        <v>3</v>
      </c>
      <c r="D22" s="10">
        <v>2</v>
      </c>
      <c r="E22" s="11">
        <v>4.6500000000000004</v>
      </c>
      <c r="F22" s="5"/>
      <c r="G22" s="5"/>
      <c r="H22" s="5"/>
      <c r="I22" s="5"/>
      <c r="J22" s="5"/>
      <c r="K22" s="5"/>
      <c r="L22" s="5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s="7" customFormat="1" x14ac:dyDescent="0.25">
      <c r="A23" s="8">
        <v>39692</v>
      </c>
      <c r="B23" s="9">
        <v>1</v>
      </c>
      <c r="C23" s="9">
        <v>3</v>
      </c>
      <c r="D23" s="10">
        <v>2</v>
      </c>
      <c r="E23" s="11">
        <v>4.5750000000000002</v>
      </c>
      <c r="F23" s="5"/>
      <c r="G23" s="5"/>
      <c r="H23" s="5"/>
      <c r="I23" s="5"/>
      <c r="J23" s="5"/>
      <c r="K23" s="5"/>
      <c r="L23" s="5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s="7" customFormat="1" x14ac:dyDescent="0.25">
      <c r="A24" s="8">
        <v>39722</v>
      </c>
      <c r="B24" s="9">
        <v>1</v>
      </c>
      <c r="C24" s="9">
        <v>3</v>
      </c>
      <c r="D24" s="10">
        <v>2</v>
      </c>
      <c r="E24" s="11">
        <v>4.3333333333333339</v>
      </c>
      <c r="F24" s="5"/>
      <c r="G24" s="5"/>
      <c r="H24" s="5"/>
      <c r="I24" s="5"/>
      <c r="J24" s="5"/>
      <c r="K24" s="5"/>
      <c r="L24" s="5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s="7" customFormat="1" x14ac:dyDescent="0.25">
      <c r="A25" s="8">
        <v>39753</v>
      </c>
      <c r="B25" s="9">
        <v>1</v>
      </c>
      <c r="C25" s="9">
        <v>3</v>
      </c>
      <c r="D25" s="10">
        <v>2</v>
      </c>
      <c r="E25" s="11">
        <v>4.104166666666667</v>
      </c>
      <c r="F25" s="5"/>
      <c r="G25" s="5"/>
      <c r="H25" s="5"/>
      <c r="I25" s="5"/>
      <c r="J25" s="5"/>
      <c r="K25" s="5"/>
      <c r="L25" s="5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s="7" customFormat="1" x14ac:dyDescent="0.25">
      <c r="A26" s="8">
        <v>39783</v>
      </c>
      <c r="B26" s="9">
        <v>1</v>
      </c>
      <c r="C26" s="9">
        <v>3</v>
      </c>
      <c r="D26" s="10">
        <v>2</v>
      </c>
      <c r="E26" s="11">
        <v>3.7500000000000004</v>
      </c>
      <c r="F26" s="5"/>
      <c r="G26" s="5"/>
      <c r="H26" s="5"/>
      <c r="I26" s="5"/>
      <c r="J26" s="5"/>
      <c r="K26" s="5"/>
      <c r="L26" s="5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s="7" customFormat="1" x14ac:dyDescent="0.25">
      <c r="A27" s="8">
        <v>39814</v>
      </c>
      <c r="B27" s="9">
        <v>1</v>
      </c>
      <c r="C27" s="9">
        <v>3</v>
      </c>
      <c r="D27" s="10">
        <v>2</v>
      </c>
      <c r="E27" s="11">
        <v>3.5041666666666664</v>
      </c>
      <c r="F27" s="5"/>
      <c r="G27" s="5"/>
      <c r="H27" s="5"/>
      <c r="I27" s="5"/>
      <c r="J27" s="5"/>
      <c r="K27" s="5"/>
      <c r="L27" s="5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s="7" customFormat="1" x14ac:dyDescent="0.25">
      <c r="A28" s="8">
        <v>39845</v>
      </c>
      <c r="B28" s="9">
        <v>1</v>
      </c>
      <c r="C28" s="9">
        <v>3</v>
      </c>
      <c r="D28" s="10">
        <v>2</v>
      </c>
      <c r="E28" s="11">
        <v>3.166666666666667</v>
      </c>
      <c r="F28" s="5"/>
      <c r="G28" s="5"/>
      <c r="H28" s="5"/>
      <c r="I28" s="5"/>
      <c r="J28" s="5"/>
      <c r="K28" s="5"/>
      <c r="L28" s="5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s="7" customFormat="1" x14ac:dyDescent="0.25">
      <c r="A29" s="8">
        <v>39873</v>
      </c>
      <c r="B29" s="9">
        <v>1</v>
      </c>
      <c r="C29" s="9">
        <v>3</v>
      </c>
      <c r="D29" s="10">
        <v>2</v>
      </c>
      <c r="E29" s="11">
        <v>2.9624999999999999</v>
      </c>
      <c r="F29" s="5"/>
      <c r="G29" s="5"/>
      <c r="H29" s="5"/>
      <c r="I29" s="5"/>
      <c r="J29" s="5"/>
      <c r="K29" s="5"/>
      <c r="L29" s="5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s="7" customFormat="1" x14ac:dyDescent="0.25">
      <c r="A30" s="8">
        <v>39904</v>
      </c>
      <c r="B30" s="9">
        <v>1</v>
      </c>
      <c r="C30" s="9">
        <v>3</v>
      </c>
      <c r="D30" s="10">
        <v>2</v>
      </c>
      <c r="E30" s="11">
        <v>2.8499999999999996</v>
      </c>
      <c r="F30" s="5"/>
      <c r="G30" s="5"/>
      <c r="H30" s="5"/>
      <c r="I30" s="5"/>
      <c r="J30" s="5"/>
      <c r="K30" s="5"/>
      <c r="L30" s="5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s="7" customFormat="1" x14ac:dyDescent="0.25">
      <c r="A31" s="8">
        <v>39934</v>
      </c>
      <c r="B31" s="9">
        <v>1</v>
      </c>
      <c r="C31" s="9">
        <v>3</v>
      </c>
      <c r="D31" s="10">
        <v>2</v>
      </c>
      <c r="E31" s="11">
        <v>2.8000000000000003</v>
      </c>
      <c r="F31" s="5"/>
      <c r="G31" s="5"/>
      <c r="H31" s="5"/>
      <c r="I31" s="5"/>
      <c r="J31" s="5"/>
      <c r="K31" s="5"/>
      <c r="L31" s="5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s="7" customFormat="1" x14ac:dyDescent="0.25">
      <c r="A32" s="8">
        <v>39965</v>
      </c>
      <c r="B32" s="9">
        <v>1</v>
      </c>
      <c r="C32" s="9">
        <v>3</v>
      </c>
      <c r="D32" s="10">
        <v>2</v>
      </c>
      <c r="E32" s="11">
        <v>2.3500000000000005</v>
      </c>
      <c r="F32" s="5"/>
      <c r="G32" s="5"/>
      <c r="H32" s="5"/>
      <c r="I32" s="5"/>
      <c r="J32" s="5"/>
      <c r="K32" s="5"/>
      <c r="L32" s="5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s="7" customFormat="1" x14ac:dyDescent="0.25">
      <c r="A33" s="8">
        <v>39995</v>
      </c>
      <c r="B33" s="9">
        <v>1</v>
      </c>
      <c r="C33" s="9">
        <v>3</v>
      </c>
      <c r="D33" s="10">
        <v>2</v>
      </c>
      <c r="E33" s="11">
        <v>2.2708333333333339</v>
      </c>
      <c r="F33" s="5"/>
      <c r="G33" s="5"/>
      <c r="H33" s="5"/>
      <c r="I33" s="5"/>
      <c r="J33" s="5"/>
      <c r="K33" s="5"/>
      <c r="L33" s="5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s="7" customFormat="1" x14ac:dyDescent="0.25">
      <c r="A34" s="8">
        <v>40026</v>
      </c>
      <c r="B34" s="9">
        <v>1</v>
      </c>
      <c r="C34" s="9">
        <v>3</v>
      </c>
      <c r="D34" s="10">
        <v>2</v>
      </c>
      <c r="E34" s="11">
        <v>2.1999999999999997</v>
      </c>
      <c r="F34" s="5"/>
      <c r="G34" s="5"/>
      <c r="H34" s="5"/>
      <c r="I34" s="5"/>
      <c r="J34" s="5"/>
      <c r="K34" s="5"/>
      <c r="L34" s="5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s="7" customFormat="1" x14ac:dyDescent="0.25">
      <c r="A35" s="8">
        <v>40057</v>
      </c>
      <c r="B35" s="9">
        <v>1</v>
      </c>
      <c r="C35" s="9">
        <v>3</v>
      </c>
      <c r="D35" s="10">
        <v>2</v>
      </c>
      <c r="E35" s="11">
        <v>1.825</v>
      </c>
      <c r="F35" s="5"/>
      <c r="G35" s="5"/>
      <c r="H35" s="5"/>
      <c r="I35" s="5"/>
      <c r="J35" s="5"/>
      <c r="K35" s="5"/>
      <c r="L35" s="5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s="7" customFormat="1" x14ac:dyDescent="0.25">
      <c r="A36" s="8">
        <v>40087</v>
      </c>
      <c r="B36" s="9">
        <v>1</v>
      </c>
      <c r="C36" s="9">
        <v>3</v>
      </c>
      <c r="D36" s="10">
        <v>2</v>
      </c>
      <c r="E36" s="11">
        <v>1.8833333333333333</v>
      </c>
      <c r="F36" s="5"/>
      <c r="G36" s="5"/>
      <c r="H36" s="5"/>
      <c r="I36" s="5"/>
      <c r="J36" s="5"/>
      <c r="K36" s="5"/>
      <c r="L36" s="5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s="7" customFormat="1" x14ac:dyDescent="0.25">
      <c r="A37" s="8">
        <v>40118</v>
      </c>
      <c r="B37" s="9">
        <v>1</v>
      </c>
      <c r="C37" s="9">
        <v>3</v>
      </c>
      <c r="D37" s="10">
        <v>2</v>
      </c>
      <c r="E37" s="11">
        <v>1.9708333333333334</v>
      </c>
      <c r="F37" s="5"/>
      <c r="G37" s="5"/>
      <c r="H37" s="5"/>
      <c r="I37" s="5"/>
      <c r="J37" s="5"/>
      <c r="K37" s="5"/>
      <c r="L37" s="5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s="7" customFormat="1" x14ac:dyDescent="0.25">
      <c r="A38" s="8">
        <v>40148</v>
      </c>
      <c r="B38" s="9">
        <v>1</v>
      </c>
      <c r="C38" s="9">
        <v>3</v>
      </c>
      <c r="D38" s="10">
        <v>2</v>
      </c>
      <c r="E38" s="11">
        <v>2.1</v>
      </c>
      <c r="F38" s="5"/>
      <c r="G38" s="5"/>
      <c r="H38" s="5"/>
      <c r="I38" s="5"/>
      <c r="J38" s="5"/>
      <c r="K38" s="5"/>
      <c r="L38" s="5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s="7" customFormat="1" x14ac:dyDescent="0.25">
      <c r="A39" s="8">
        <v>40179</v>
      </c>
      <c r="B39" s="9">
        <v>1</v>
      </c>
      <c r="C39" s="9">
        <v>3</v>
      </c>
      <c r="D39" s="10">
        <v>2</v>
      </c>
      <c r="E39" s="11">
        <v>2.1333333333333333</v>
      </c>
      <c r="F39" s="5"/>
      <c r="G39" s="5"/>
      <c r="H39" s="5"/>
      <c r="I39" s="5"/>
      <c r="J39" s="5"/>
      <c r="K39" s="5"/>
      <c r="L39" s="5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s="7" customFormat="1" x14ac:dyDescent="0.25">
      <c r="A40" s="8">
        <v>40210</v>
      </c>
      <c r="B40" s="9">
        <v>1</v>
      </c>
      <c r="C40" s="9">
        <v>3</v>
      </c>
      <c r="D40" s="10">
        <v>2</v>
      </c>
      <c r="E40" s="11">
        <v>2.208333333333333</v>
      </c>
      <c r="F40" s="5"/>
      <c r="G40" s="5"/>
      <c r="H40" s="5"/>
      <c r="I40" s="5"/>
      <c r="J40" s="5"/>
      <c r="K40" s="5"/>
      <c r="L40" s="5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s="7" customFormat="1" x14ac:dyDescent="0.25">
      <c r="A41" s="8">
        <v>40238</v>
      </c>
      <c r="B41" s="9">
        <v>1</v>
      </c>
      <c r="C41" s="9">
        <v>3</v>
      </c>
      <c r="D41" s="10">
        <v>2</v>
      </c>
      <c r="E41" s="11">
        <v>2.2750000000000004</v>
      </c>
      <c r="F41" s="5"/>
      <c r="G41" s="5"/>
      <c r="H41" s="5"/>
      <c r="I41" s="5"/>
      <c r="J41" s="5"/>
      <c r="K41" s="5"/>
      <c r="L41" s="5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s="7" customFormat="1" x14ac:dyDescent="0.25">
      <c r="A42" s="8">
        <v>40269</v>
      </c>
      <c r="B42" s="9">
        <v>1</v>
      </c>
      <c r="C42" s="9">
        <v>3</v>
      </c>
      <c r="D42" s="10">
        <v>2</v>
      </c>
      <c r="E42" s="11">
        <v>2.5000000000000004</v>
      </c>
      <c r="F42" s="5"/>
      <c r="G42" s="5"/>
      <c r="H42" s="5"/>
      <c r="I42" s="5"/>
      <c r="J42" s="5"/>
      <c r="K42" s="5"/>
      <c r="L42" s="5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s="7" customFormat="1" x14ac:dyDescent="0.25">
      <c r="A43" s="8">
        <v>40299</v>
      </c>
      <c r="B43" s="9">
        <v>1</v>
      </c>
      <c r="C43" s="9">
        <v>3</v>
      </c>
      <c r="D43" s="10">
        <v>2</v>
      </c>
      <c r="E43" s="11">
        <v>2.5000000000000004</v>
      </c>
      <c r="F43" s="5"/>
      <c r="G43" s="5"/>
      <c r="H43" s="5"/>
      <c r="I43" s="5"/>
      <c r="J43" s="5"/>
      <c r="K43" s="5"/>
      <c r="L43" s="5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s="7" customFormat="1" x14ac:dyDescent="0.25">
      <c r="A44" s="8">
        <v>40330</v>
      </c>
      <c r="B44" s="9">
        <v>1</v>
      </c>
      <c r="C44" s="9">
        <v>3</v>
      </c>
      <c r="D44" s="10">
        <v>2</v>
      </c>
      <c r="E44" s="11">
        <v>2.5000000000000004</v>
      </c>
      <c r="F44" s="5"/>
      <c r="G44" s="5"/>
      <c r="H44" s="5"/>
      <c r="I44" s="5"/>
      <c r="J44" s="5"/>
      <c r="K44" s="5"/>
      <c r="L44" s="5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s="7" customFormat="1" x14ac:dyDescent="0.25">
      <c r="A45" s="8">
        <v>40360</v>
      </c>
      <c r="B45" s="9">
        <v>1</v>
      </c>
      <c r="C45" s="9">
        <v>3</v>
      </c>
      <c r="D45" s="10">
        <v>2</v>
      </c>
      <c r="E45" s="11">
        <v>2.5208333333333339</v>
      </c>
      <c r="F45" s="5"/>
      <c r="G45" s="5"/>
      <c r="H45" s="5"/>
      <c r="I45" s="5"/>
      <c r="J45" s="5"/>
      <c r="K45" s="5"/>
      <c r="L45" s="5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s="7" customFormat="1" x14ac:dyDescent="0.25">
      <c r="A46" s="8">
        <v>40391</v>
      </c>
      <c r="B46" s="9">
        <v>1</v>
      </c>
      <c r="C46" s="9">
        <v>3</v>
      </c>
      <c r="D46" s="10">
        <v>2</v>
      </c>
      <c r="E46" s="11">
        <v>2.5666666666666669</v>
      </c>
      <c r="F46" s="5"/>
      <c r="G46" s="5"/>
      <c r="H46" s="5"/>
      <c r="I46" s="5"/>
      <c r="J46" s="5"/>
      <c r="K46" s="5"/>
      <c r="L46" s="5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s="7" customFormat="1" x14ac:dyDescent="0.25">
      <c r="A47" s="8">
        <v>40422</v>
      </c>
      <c r="B47" s="9">
        <v>1</v>
      </c>
      <c r="C47" s="9">
        <v>3</v>
      </c>
      <c r="D47" s="10">
        <v>2</v>
      </c>
      <c r="E47" s="11">
        <v>2.6624999999999996</v>
      </c>
      <c r="F47" s="5"/>
      <c r="G47" s="5"/>
      <c r="H47" s="5"/>
      <c r="I47" s="5"/>
      <c r="J47" s="5"/>
      <c r="K47" s="5"/>
      <c r="L47" s="5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s="7" customFormat="1" x14ac:dyDescent="0.25">
      <c r="A48" s="8">
        <v>40452</v>
      </c>
      <c r="B48" s="9">
        <v>1</v>
      </c>
      <c r="C48" s="9">
        <v>3</v>
      </c>
      <c r="D48" s="10">
        <v>2</v>
      </c>
      <c r="E48" s="11">
        <v>2.5416666666666665</v>
      </c>
      <c r="F48" s="5"/>
      <c r="G48" s="5"/>
      <c r="H48" s="5"/>
      <c r="I48" s="5"/>
      <c r="J48" s="5"/>
      <c r="K48" s="5"/>
      <c r="L48" s="5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s="7" customFormat="1" x14ac:dyDescent="0.25">
      <c r="A49" s="8">
        <v>40483</v>
      </c>
      <c r="B49" s="9">
        <v>1</v>
      </c>
      <c r="C49" s="9">
        <v>3</v>
      </c>
      <c r="D49" s="10">
        <v>2</v>
      </c>
      <c r="E49" s="11">
        <v>2.495833333333334</v>
      </c>
      <c r="F49" s="5"/>
      <c r="G49" s="5"/>
      <c r="H49" s="5"/>
      <c r="I49" s="5"/>
      <c r="J49" s="5"/>
      <c r="K49" s="5"/>
      <c r="L49" s="5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s="7" customFormat="1" x14ac:dyDescent="0.25">
      <c r="A50" s="8">
        <v>40513</v>
      </c>
      <c r="B50" s="9">
        <v>1</v>
      </c>
      <c r="C50" s="9">
        <v>3</v>
      </c>
      <c r="D50" s="10">
        <v>2</v>
      </c>
      <c r="E50" s="11">
        <v>2.5000000000000004</v>
      </c>
      <c r="F50" s="5"/>
      <c r="G50" s="5"/>
      <c r="H50" s="5"/>
      <c r="I50" s="5"/>
      <c r="J50" s="5"/>
      <c r="K50" s="5"/>
      <c r="L50" s="5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s="7" customFormat="1" x14ac:dyDescent="0.25">
      <c r="A51" s="8">
        <v>40544</v>
      </c>
      <c r="B51" s="9">
        <v>1</v>
      </c>
      <c r="C51" s="9">
        <v>3</v>
      </c>
      <c r="D51" s="10">
        <v>2</v>
      </c>
      <c r="E51" s="11">
        <v>2.8666666666666667</v>
      </c>
      <c r="F51" s="5"/>
      <c r="G51" s="5"/>
      <c r="H51" s="5"/>
      <c r="I51" s="5"/>
      <c r="J51" s="5"/>
      <c r="K51" s="5"/>
      <c r="L51" s="5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s="7" customFormat="1" x14ac:dyDescent="0.25">
      <c r="A52" s="8">
        <v>40575</v>
      </c>
      <c r="B52" s="9">
        <v>1</v>
      </c>
      <c r="C52" s="9">
        <v>3</v>
      </c>
      <c r="D52" s="10">
        <v>2</v>
      </c>
      <c r="E52" s="11">
        <v>2.9166666666666665</v>
      </c>
      <c r="F52" s="5"/>
      <c r="G52" s="5"/>
      <c r="H52" s="5"/>
      <c r="I52" s="5"/>
      <c r="J52" s="5"/>
      <c r="K52" s="5"/>
      <c r="L52" s="5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s="7" customFormat="1" x14ac:dyDescent="0.25">
      <c r="A53" s="8">
        <v>40603</v>
      </c>
      <c r="B53" s="9">
        <v>1</v>
      </c>
      <c r="C53" s="9">
        <v>3</v>
      </c>
      <c r="D53" s="10">
        <v>2</v>
      </c>
      <c r="E53" s="11">
        <v>3.0750000000000002</v>
      </c>
      <c r="F53" s="5"/>
      <c r="G53" s="5"/>
      <c r="H53" s="5"/>
      <c r="I53" s="5"/>
      <c r="J53" s="5"/>
      <c r="K53" s="5"/>
      <c r="L53" s="5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7" customFormat="1" x14ac:dyDescent="0.25">
      <c r="A54" s="8">
        <v>40634</v>
      </c>
      <c r="B54" s="9">
        <v>1</v>
      </c>
      <c r="C54" s="9">
        <v>3</v>
      </c>
      <c r="D54" s="10">
        <v>2</v>
      </c>
      <c r="E54" s="11">
        <v>3.183333333333334</v>
      </c>
      <c r="F54" s="5"/>
      <c r="G54" s="5"/>
      <c r="H54" s="5"/>
      <c r="I54" s="5"/>
      <c r="J54" s="5"/>
      <c r="K54" s="5"/>
      <c r="L54" s="5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7" customFormat="1" x14ac:dyDescent="0.25">
      <c r="A55" s="8">
        <v>40664</v>
      </c>
      <c r="B55" s="9">
        <v>1</v>
      </c>
      <c r="C55" s="9">
        <v>3</v>
      </c>
      <c r="D55" s="10">
        <v>2</v>
      </c>
      <c r="E55" s="11">
        <v>3.2333333333333338</v>
      </c>
      <c r="F55" s="5"/>
      <c r="G55" s="5"/>
      <c r="H55" s="5"/>
      <c r="I55" s="5"/>
      <c r="J55" s="5"/>
      <c r="K55" s="5"/>
      <c r="L55" s="5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7" customFormat="1" x14ac:dyDescent="0.25">
      <c r="A56" s="8">
        <v>40695</v>
      </c>
      <c r="B56" s="9">
        <v>1</v>
      </c>
      <c r="C56" s="9">
        <v>3</v>
      </c>
      <c r="D56" s="10">
        <v>2</v>
      </c>
      <c r="E56" s="11">
        <v>3.05</v>
      </c>
      <c r="F56" s="5"/>
      <c r="G56" s="5"/>
      <c r="H56" s="5"/>
      <c r="I56" s="5"/>
      <c r="J56" s="5"/>
      <c r="K56" s="5"/>
      <c r="L56" s="5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7" customFormat="1" x14ac:dyDescent="0.25">
      <c r="A57" s="8">
        <v>40725</v>
      </c>
      <c r="B57" s="9">
        <v>1</v>
      </c>
      <c r="C57" s="9">
        <v>3</v>
      </c>
      <c r="D57" s="10">
        <v>2</v>
      </c>
      <c r="E57" s="11">
        <v>2.9333333333333331</v>
      </c>
      <c r="F57" s="5"/>
      <c r="G57" s="5"/>
      <c r="H57" s="5"/>
      <c r="I57" s="5"/>
      <c r="J57" s="5"/>
      <c r="K57" s="5"/>
      <c r="L57" s="5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s="7" customFormat="1" x14ac:dyDescent="0.25">
      <c r="A58" s="8">
        <v>40756</v>
      </c>
      <c r="B58" s="9">
        <v>1</v>
      </c>
      <c r="C58" s="9">
        <v>3</v>
      </c>
      <c r="D58" s="10">
        <v>2</v>
      </c>
      <c r="E58" s="11">
        <v>2.9499999999999997</v>
      </c>
      <c r="F58" s="5"/>
      <c r="G58" s="5"/>
      <c r="H58" s="5"/>
      <c r="I58" s="5"/>
      <c r="J58" s="5"/>
      <c r="K58" s="5"/>
      <c r="L58" s="5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s="7" customFormat="1" x14ac:dyDescent="0.25">
      <c r="A59" s="8">
        <v>40787</v>
      </c>
      <c r="B59" s="9">
        <v>1</v>
      </c>
      <c r="C59" s="9">
        <v>3</v>
      </c>
      <c r="D59" s="10">
        <v>2</v>
      </c>
      <c r="E59" s="11">
        <v>2.8249999999999997</v>
      </c>
      <c r="F59" s="5"/>
      <c r="G59" s="5"/>
      <c r="H59" s="5"/>
      <c r="I59" s="5"/>
      <c r="J59" s="5"/>
      <c r="K59" s="5"/>
      <c r="L59" s="5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s="7" customFormat="1" x14ac:dyDescent="0.25">
      <c r="A60" s="8">
        <v>40817</v>
      </c>
      <c r="B60" s="9">
        <v>1</v>
      </c>
      <c r="C60" s="9">
        <v>3</v>
      </c>
      <c r="D60" s="10">
        <v>2</v>
      </c>
      <c r="E60" s="11">
        <v>2.8000000000000003</v>
      </c>
      <c r="F60" s="5"/>
      <c r="G60" s="5"/>
      <c r="H60" s="5"/>
      <c r="I60" s="5"/>
      <c r="J60" s="5"/>
      <c r="K60" s="5"/>
      <c r="L60" s="5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s="7" customFormat="1" x14ac:dyDescent="0.25">
      <c r="A61" s="8">
        <v>40848</v>
      </c>
      <c r="B61" s="9">
        <v>1</v>
      </c>
      <c r="C61" s="9">
        <v>3</v>
      </c>
      <c r="D61" s="10">
        <v>2</v>
      </c>
      <c r="E61" s="11">
        <v>2.8833333333333329</v>
      </c>
      <c r="F61" s="5"/>
      <c r="G61" s="5"/>
      <c r="H61" s="5"/>
      <c r="I61" s="5"/>
      <c r="J61" s="5"/>
      <c r="K61" s="5"/>
      <c r="L61" s="5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s="7" customFormat="1" x14ac:dyDescent="0.25">
      <c r="A62" s="8">
        <v>40878</v>
      </c>
      <c r="B62" s="9">
        <v>1</v>
      </c>
      <c r="C62" s="9">
        <v>3</v>
      </c>
      <c r="D62" s="10">
        <v>2</v>
      </c>
      <c r="E62" s="11">
        <v>3</v>
      </c>
      <c r="F62" s="5"/>
      <c r="G62" s="5"/>
      <c r="H62" s="5"/>
      <c r="I62" s="5"/>
      <c r="J62" s="5"/>
      <c r="K62" s="5"/>
      <c r="L62" s="5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s="7" customFormat="1" x14ac:dyDescent="0.25">
      <c r="A63" s="8">
        <v>40909</v>
      </c>
      <c r="B63" s="9">
        <v>1</v>
      </c>
      <c r="C63" s="9">
        <v>3</v>
      </c>
      <c r="D63" s="10">
        <v>2</v>
      </c>
      <c r="E63" s="11">
        <v>2.8208333333333337</v>
      </c>
      <c r="F63" s="5"/>
      <c r="G63" s="5"/>
      <c r="H63" s="5"/>
      <c r="I63" s="5"/>
      <c r="J63" s="5"/>
      <c r="K63" s="5"/>
      <c r="L63" s="5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s="7" customFormat="1" x14ac:dyDescent="0.25">
      <c r="A64" s="8">
        <v>40940</v>
      </c>
      <c r="B64" s="9">
        <v>1</v>
      </c>
      <c r="C64" s="9">
        <v>3</v>
      </c>
      <c r="D64" s="10">
        <v>2</v>
      </c>
      <c r="E64" s="11">
        <v>2.7</v>
      </c>
      <c r="F64" s="5"/>
      <c r="G64" s="5"/>
      <c r="H64" s="5"/>
      <c r="I64" s="5"/>
      <c r="J64" s="5"/>
      <c r="K64" s="5"/>
      <c r="L64" s="5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s="7" customFormat="1" x14ac:dyDescent="0.25">
      <c r="A65" s="8">
        <v>40969</v>
      </c>
      <c r="B65" s="9">
        <v>1</v>
      </c>
      <c r="C65" s="9">
        <v>3</v>
      </c>
      <c r="D65" s="10">
        <v>2</v>
      </c>
      <c r="E65" s="11">
        <v>2.7</v>
      </c>
      <c r="F65" s="5"/>
      <c r="G65" s="5"/>
      <c r="H65" s="5"/>
      <c r="I65" s="5"/>
      <c r="J65" s="5"/>
      <c r="K65" s="5"/>
      <c r="L65" s="5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s="7" customFormat="1" x14ac:dyDescent="0.25">
      <c r="A66" s="8">
        <v>41000</v>
      </c>
      <c r="B66" s="9">
        <v>1</v>
      </c>
      <c r="C66" s="9">
        <v>3</v>
      </c>
      <c r="D66" s="10">
        <v>2</v>
      </c>
      <c r="E66" s="11">
        <v>2.9</v>
      </c>
      <c r="F66" s="5"/>
      <c r="G66" s="5"/>
      <c r="H66" s="5"/>
      <c r="I66" s="5"/>
      <c r="J66" s="5"/>
      <c r="K66" s="5"/>
      <c r="L66" s="5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s="7" customFormat="1" x14ac:dyDescent="0.25">
      <c r="A67" s="8">
        <v>41030</v>
      </c>
      <c r="B67" s="9">
        <v>1</v>
      </c>
      <c r="C67" s="9">
        <v>3</v>
      </c>
      <c r="D67" s="10">
        <v>2</v>
      </c>
      <c r="E67" s="11">
        <v>3.0333333333333332</v>
      </c>
      <c r="F67" s="5"/>
      <c r="G67" s="5"/>
      <c r="H67" s="5"/>
      <c r="I67" s="5"/>
      <c r="J67" s="5"/>
      <c r="K67" s="5"/>
      <c r="L67" s="5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s="7" customFormat="1" x14ac:dyDescent="0.25">
      <c r="A68" s="8">
        <v>41061</v>
      </c>
      <c r="B68" s="9">
        <v>1</v>
      </c>
      <c r="C68" s="9">
        <v>3</v>
      </c>
      <c r="D68" s="10">
        <v>2</v>
      </c>
      <c r="E68" s="11">
        <v>3</v>
      </c>
      <c r="F68" s="5"/>
      <c r="G68" s="5"/>
      <c r="H68" s="5"/>
      <c r="I68" s="5"/>
      <c r="J68" s="5"/>
      <c r="K68" s="5"/>
      <c r="L68" s="5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s="7" customFormat="1" x14ac:dyDescent="0.25">
      <c r="A69" s="8">
        <v>41091</v>
      </c>
      <c r="B69" s="9">
        <v>1</v>
      </c>
      <c r="C69" s="9">
        <v>3</v>
      </c>
      <c r="D69" s="10">
        <v>2</v>
      </c>
      <c r="E69" s="11">
        <v>2.8583333333333334</v>
      </c>
      <c r="F69" s="5"/>
      <c r="G69" s="5"/>
      <c r="H69" s="5"/>
      <c r="I69" s="5"/>
      <c r="J69" s="5"/>
      <c r="K69" s="5"/>
      <c r="L69" s="5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s="7" customFormat="1" x14ac:dyDescent="0.25">
      <c r="A70" s="8">
        <v>41122</v>
      </c>
      <c r="B70" s="9">
        <v>1</v>
      </c>
      <c r="C70" s="9">
        <v>3</v>
      </c>
      <c r="D70" s="10">
        <v>2</v>
      </c>
      <c r="E70" s="11">
        <v>2.8666666666666663</v>
      </c>
      <c r="F70" s="5"/>
      <c r="G70" s="5"/>
      <c r="H70" s="5"/>
      <c r="I70" s="5"/>
      <c r="J70" s="5"/>
      <c r="K70" s="5"/>
      <c r="L70" s="5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s="7" customFormat="1" ht="12.75" customHeight="1" x14ac:dyDescent="0.25">
      <c r="A71" s="8">
        <v>41153</v>
      </c>
      <c r="B71" s="9">
        <v>1</v>
      </c>
      <c r="C71" s="9">
        <v>3</v>
      </c>
      <c r="D71" s="10">
        <v>2</v>
      </c>
      <c r="E71" s="11">
        <v>2.8499999999999996</v>
      </c>
      <c r="F71" s="5"/>
      <c r="G71" s="5"/>
      <c r="H71" s="5"/>
      <c r="I71" s="5"/>
      <c r="J71" s="5"/>
      <c r="K71" s="5"/>
      <c r="L71" s="5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s="7" customFormat="1" x14ac:dyDescent="0.25">
      <c r="A72" s="8">
        <v>41183</v>
      </c>
      <c r="B72" s="9">
        <v>1</v>
      </c>
      <c r="C72" s="9">
        <v>3</v>
      </c>
      <c r="D72" s="10">
        <v>2</v>
      </c>
      <c r="E72" s="11">
        <v>2.8750000000000004</v>
      </c>
      <c r="F72" s="5"/>
      <c r="G72" s="5"/>
      <c r="H72" s="5"/>
      <c r="I72" s="5"/>
      <c r="J72" s="5"/>
      <c r="K72" s="5"/>
      <c r="L72" s="5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s="7" customFormat="1" x14ac:dyDescent="0.25">
      <c r="A73" s="8">
        <v>41214</v>
      </c>
      <c r="B73" s="9">
        <v>1</v>
      </c>
      <c r="C73" s="9">
        <v>3</v>
      </c>
      <c r="D73" s="10">
        <v>2</v>
      </c>
      <c r="E73" s="11">
        <v>2.7249999999999996</v>
      </c>
      <c r="F73" s="5"/>
      <c r="G73" s="5"/>
      <c r="H73" s="5"/>
      <c r="I73" s="5"/>
      <c r="J73" s="5"/>
      <c r="K73" s="5"/>
      <c r="L73" s="5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s="7" customFormat="1" x14ac:dyDescent="0.25">
      <c r="A74" s="8">
        <v>41244</v>
      </c>
      <c r="B74" s="9">
        <v>1</v>
      </c>
      <c r="C74" s="9">
        <v>3</v>
      </c>
      <c r="D74" s="10">
        <v>2</v>
      </c>
      <c r="E74" s="11">
        <v>2.5500000000000003</v>
      </c>
      <c r="F74" s="5"/>
      <c r="G74" s="5"/>
      <c r="H74" s="5"/>
      <c r="I74" s="5"/>
      <c r="J74" s="5"/>
      <c r="K74" s="5"/>
      <c r="L74" s="5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s="7" customFormat="1" x14ac:dyDescent="0.25">
      <c r="A75" s="8">
        <v>41276</v>
      </c>
      <c r="B75" s="9">
        <v>1</v>
      </c>
      <c r="C75" s="9">
        <v>3</v>
      </c>
      <c r="D75" s="10">
        <v>2</v>
      </c>
      <c r="E75" s="11">
        <v>2.5916666666666672</v>
      </c>
      <c r="F75" s="5"/>
      <c r="G75" s="5"/>
      <c r="H75" s="5"/>
      <c r="I75" s="5"/>
      <c r="J75" s="5"/>
      <c r="K75" s="5"/>
      <c r="L75" s="5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s="7" customFormat="1" x14ac:dyDescent="0.25">
      <c r="A76" s="8">
        <v>41308</v>
      </c>
      <c r="B76" s="9">
        <v>1</v>
      </c>
      <c r="C76" s="9">
        <v>3</v>
      </c>
      <c r="D76" s="10">
        <v>2</v>
      </c>
      <c r="E76" s="11">
        <v>2.5750000000000002</v>
      </c>
      <c r="F76" s="5"/>
      <c r="G76" s="5"/>
      <c r="H76" s="5"/>
      <c r="I76" s="5"/>
      <c r="J76" s="5"/>
      <c r="K76" s="5"/>
      <c r="L76" s="5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s="7" customFormat="1" x14ac:dyDescent="0.25">
      <c r="A77" s="8">
        <v>41334</v>
      </c>
      <c r="B77" s="9">
        <v>1</v>
      </c>
      <c r="C77" s="9">
        <v>3</v>
      </c>
      <c r="D77" s="10">
        <v>2</v>
      </c>
      <c r="E77" s="11">
        <v>2.5625</v>
      </c>
      <c r="F77" s="5"/>
      <c r="G77" s="5"/>
      <c r="H77" s="5"/>
      <c r="I77" s="5"/>
      <c r="J77" s="5"/>
      <c r="K77" s="5"/>
      <c r="L77" s="5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s="7" customFormat="1" x14ac:dyDescent="0.25">
      <c r="A78" s="8">
        <v>41366</v>
      </c>
      <c r="B78" s="9">
        <v>1</v>
      </c>
      <c r="C78" s="9">
        <v>3</v>
      </c>
      <c r="D78" s="10">
        <v>2</v>
      </c>
      <c r="E78" s="11">
        <v>2.4833333333333338</v>
      </c>
      <c r="F78" s="5"/>
      <c r="G78" s="5"/>
      <c r="H78" s="5"/>
      <c r="I78" s="5"/>
      <c r="J78" s="5"/>
      <c r="K78" s="5"/>
      <c r="L78" s="5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s="7" customFormat="1" x14ac:dyDescent="0.25">
      <c r="A79" s="8">
        <v>41395</v>
      </c>
      <c r="B79" s="9">
        <v>1</v>
      </c>
      <c r="C79" s="9">
        <v>3</v>
      </c>
      <c r="D79" s="10">
        <v>2</v>
      </c>
      <c r="E79" s="11">
        <v>2.479166666666667</v>
      </c>
      <c r="F79" s="5"/>
      <c r="G79" s="5"/>
      <c r="H79" s="5"/>
      <c r="I79" s="5"/>
      <c r="J79" s="5"/>
      <c r="K79" s="5"/>
      <c r="L79" s="5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s="7" customFormat="1" x14ac:dyDescent="0.25">
      <c r="A80" s="8">
        <v>41427</v>
      </c>
      <c r="B80" s="9">
        <v>1</v>
      </c>
      <c r="C80" s="9">
        <v>3</v>
      </c>
      <c r="D80" s="10">
        <v>2</v>
      </c>
      <c r="E80" s="11">
        <v>2.5000000000000004</v>
      </c>
      <c r="F80" s="5"/>
      <c r="G80" s="5"/>
      <c r="H80" s="5"/>
      <c r="I80" s="5"/>
      <c r="J80" s="5"/>
      <c r="K80" s="5"/>
      <c r="L80" s="5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s="7" customFormat="1" x14ac:dyDescent="0.25">
      <c r="A81" s="8">
        <v>41458</v>
      </c>
      <c r="B81" s="9">
        <v>1</v>
      </c>
      <c r="C81" s="9">
        <v>3</v>
      </c>
      <c r="D81" s="10">
        <v>2</v>
      </c>
      <c r="E81" s="11">
        <v>2.5125000000000002</v>
      </c>
      <c r="F81" s="5"/>
      <c r="G81" s="5"/>
      <c r="H81" s="5"/>
      <c r="I81" s="5"/>
      <c r="J81" s="5"/>
      <c r="K81" s="5"/>
      <c r="L81" s="5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7" customFormat="1" x14ac:dyDescent="0.25">
      <c r="A82" s="8">
        <v>41487</v>
      </c>
      <c r="B82" s="9">
        <v>1</v>
      </c>
      <c r="C82" s="9">
        <v>3</v>
      </c>
      <c r="D82" s="10">
        <v>2</v>
      </c>
      <c r="E82" s="11">
        <v>2.5833333333333335</v>
      </c>
      <c r="F82" s="5"/>
      <c r="G82" s="5"/>
      <c r="H82" s="5"/>
      <c r="I82" s="5"/>
      <c r="J82" s="5"/>
      <c r="K82" s="5"/>
      <c r="L82" s="5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s="7" customFormat="1" x14ac:dyDescent="0.25">
      <c r="A83" s="8">
        <v>41519</v>
      </c>
      <c r="B83" s="9">
        <v>1</v>
      </c>
      <c r="C83" s="9">
        <v>3</v>
      </c>
      <c r="D83" s="10">
        <v>2</v>
      </c>
      <c r="E83" s="11">
        <v>2.6999999999999997</v>
      </c>
      <c r="F83" s="5"/>
      <c r="G83" s="5"/>
      <c r="H83" s="5"/>
      <c r="I83" s="5"/>
      <c r="J83" s="5"/>
      <c r="K83" s="5"/>
      <c r="L83" s="5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s="7" customFormat="1" x14ac:dyDescent="0.25">
      <c r="A84" s="8">
        <v>41550</v>
      </c>
      <c r="B84" s="9">
        <v>1</v>
      </c>
      <c r="C84" s="9">
        <v>3</v>
      </c>
      <c r="D84" s="10">
        <v>2</v>
      </c>
      <c r="E84" s="11">
        <v>2.6583333333333332</v>
      </c>
      <c r="F84" s="5"/>
      <c r="G84" s="5"/>
      <c r="H84" s="5"/>
      <c r="I84" s="5"/>
      <c r="J84" s="5"/>
      <c r="K84" s="5"/>
      <c r="L84" s="5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s="7" customFormat="1" x14ac:dyDescent="0.25">
      <c r="A85" s="8">
        <v>41582</v>
      </c>
      <c r="B85" s="9">
        <v>1</v>
      </c>
      <c r="C85" s="9">
        <v>3</v>
      </c>
      <c r="D85" s="10">
        <v>2</v>
      </c>
      <c r="E85" s="11">
        <v>2.6333333333333329</v>
      </c>
      <c r="F85" s="5"/>
      <c r="G85" s="5"/>
      <c r="H85" s="5"/>
      <c r="I85" s="5"/>
      <c r="J85" s="5"/>
      <c r="K85" s="5"/>
      <c r="L85" s="5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s="7" customFormat="1" x14ac:dyDescent="0.25">
      <c r="A86" s="8">
        <v>41613</v>
      </c>
      <c r="B86" s="9">
        <v>1</v>
      </c>
      <c r="C86" s="9">
        <v>3</v>
      </c>
      <c r="D86" s="10">
        <v>2</v>
      </c>
      <c r="E86" s="11">
        <v>2.7</v>
      </c>
      <c r="F86" s="5"/>
      <c r="G86" s="5"/>
      <c r="H86" s="5"/>
      <c r="I86" s="5"/>
      <c r="J86" s="5"/>
      <c r="K86" s="5"/>
      <c r="L86" s="5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s="7" customFormat="1" x14ac:dyDescent="0.25">
      <c r="A87" s="8">
        <v>41640</v>
      </c>
      <c r="B87" s="9">
        <v>1</v>
      </c>
      <c r="C87" s="9">
        <v>3</v>
      </c>
      <c r="D87" s="10">
        <v>2</v>
      </c>
      <c r="E87" s="11">
        <v>2.6416666666666666</v>
      </c>
      <c r="F87" s="5"/>
      <c r="G87" s="5"/>
      <c r="H87" s="5"/>
      <c r="I87" s="5"/>
      <c r="J87" s="5"/>
      <c r="K87" s="5"/>
      <c r="L87" s="5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s="7" customFormat="1" x14ac:dyDescent="0.25">
      <c r="A88" s="8">
        <v>41672</v>
      </c>
      <c r="B88" s="9">
        <v>1</v>
      </c>
      <c r="C88" s="9">
        <v>3</v>
      </c>
      <c r="D88" s="10">
        <v>2</v>
      </c>
      <c r="E88" s="11">
        <v>2.5833333333333335</v>
      </c>
      <c r="F88" s="5"/>
      <c r="G88" s="5"/>
      <c r="H88" s="5"/>
      <c r="I88" s="5"/>
      <c r="J88" s="5"/>
      <c r="K88" s="5"/>
      <c r="L88" s="5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s="7" customFormat="1" x14ac:dyDescent="0.25">
      <c r="A89" s="8">
        <v>41699</v>
      </c>
      <c r="B89" s="9">
        <v>1</v>
      </c>
      <c r="C89" s="9">
        <v>3</v>
      </c>
      <c r="D89" s="10">
        <v>2</v>
      </c>
      <c r="E89" s="11">
        <v>2.6875</v>
      </c>
      <c r="F89" s="5"/>
      <c r="G89" s="5"/>
      <c r="H89" s="5"/>
      <c r="I89" s="5"/>
      <c r="J89" s="5"/>
      <c r="K89" s="5"/>
      <c r="L89" s="5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s="7" customFormat="1" x14ac:dyDescent="0.25">
      <c r="A90" s="8">
        <v>41730</v>
      </c>
      <c r="B90" s="9">
        <v>1</v>
      </c>
      <c r="C90" s="9">
        <v>3</v>
      </c>
      <c r="D90" s="10">
        <v>2</v>
      </c>
      <c r="E90" s="11">
        <v>2.7500000000000004</v>
      </c>
      <c r="F90" s="5"/>
      <c r="G90" s="5"/>
      <c r="H90" s="5"/>
      <c r="I90" s="5"/>
      <c r="J90" s="5"/>
      <c r="K90" s="5"/>
      <c r="L90" s="5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s="7" customFormat="1" x14ac:dyDescent="0.25">
      <c r="A91" s="8">
        <v>41760</v>
      </c>
      <c r="B91" s="9">
        <v>1</v>
      </c>
      <c r="C91" s="9">
        <v>3</v>
      </c>
      <c r="D91" s="10">
        <v>2</v>
      </c>
      <c r="E91" s="11">
        <v>2.7666666666666671</v>
      </c>
      <c r="F91" s="5"/>
      <c r="G91" s="5"/>
      <c r="H91" s="5"/>
      <c r="I91" s="5"/>
      <c r="J91" s="5"/>
      <c r="K91" s="5"/>
      <c r="L91" s="5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s="7" customFormat="1" x14ac:dyDescent="0.25">
      <c r="A92" s="8">
        <v>41791</v>
      </c>
      <c r="B92" s="9">
        <v>1</v>
      </c>
      <c r="C92" s="9">
        <v>3</v>
      </c>
      <c r="D92" s="10">
        <v>2</v>
      </c>
      <c r="E92" s="11">
        <v>2.8249999999999997</v>
      </c>
      <c r="F92" s="5"/>
      <c r="G92" s="5"/>
      <c r="H92" s="5"/>
      <c r="I92" s="5"/>
      <c r="J92" s="5"/>
      <c r="K92" s="5"/>
      <c r="L92" s="5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s="7" customFormat="1" x14ac:dyDescent="0.25">
      <c r="A93" s="8">
        <v>41822</v>
      </c>
      <c r="B93" s="9">
        <v>1</v>
      </c>
      <c r="C93" s="9">
        <v>3</v>
      </c>
      <c r="D93" s="10">
        <v>2</v>
      </c>
      <c r="E93" s="11">
        <v>2.7958333333333334</v>
      </c>
      <c r="F93" s="5"/>
      <c r="G93" s="5"/>
      <c r="H93" s="5"/>
      <c r="I93" s="5"/>
      <c r="J93" s="5"/>
      <c r="K93" s="5"/>
      <c r="L93" s="5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s="7" customFormat="1" x14ac:dyDescent="0.25">
      <c r="A94" s="8">
        <v>41852</v>
      </c>
      <c r="B94" s="9">
        <v>1</v>
      </c>
      <c r="C94" s="9">
        <v>3</v>
      </c>
      <c r="D94" s="10">
        <v>2</v>
      </c>
      <c r="E94" s="11">
        <v>2.8833333333333329</v>
      </c>
      <c r="F94" s="5"/>
      <c r="G94" s="5"/>
      <c r="H94" s="5"/>
      <c r="I94" s="5"/>
      <c r="J94" s="5"/>
      <c r="K94" s="5"/>
      <c r="L94" s="5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s="7" customFormat="1" x14ac:dyDescent="0.25">
      <c r="A95" s="8">
        <v>41884</v>
      </c>
      <c r="B95" s="9">
        <v>1</v>
      </c>
      <c r="C95" s="9">
        <v>3</v>
      </c>
      <c r="D95" s="10">
        <v>2</v>
      </c>
      <c r="E95" s="11">
        <v>2.7499999999999996</v>
      </c>
      <c r="F95" s="5"/>
      <c r="G95" s="5"/>
      <c r="H95" s="5"/>
      <c r="I95" s="5"/>
      <c r="J95" s="5"/>
      <c r="K95" s="5"/>
      <c r="L95" s="5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s="7" customFormat="1" x14ac:dyDescent="0.25">
      <c r="A96" s="8">
        <v>41915</v>
      </c>
      <c r="B96" s="9">
        <v>1</v>
      </c>
      <c r="C96" s="9">
        <v>3</v>
      </c>
      <c r="D96" s="10">
        <v>2</v>
      </c>
      <c r="E96" s="11">
        <v>2.7</v>
      </c>
      <c r="F96" s="5"/>
      <c r="G96" s="5"/>
      <c r="H96" s="5"/>
      <c r="I96" s="5"/>
      <c r="J96" s="5"/>
      <c r="K96" s="5"/>
      <c r="L96" s="5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s="7" customFormat="1" x14ac:dyDescent="0.25">
      <c r="A97" s="8">
        <v>41947</v>
      </c>
      <c r="B97" s="9">
        <v>1</v>
      </c>
      <c r="C97" s="9">
        <v>3</v>
      </c>
      <c r="D97" s="10">
        <v>2</v>
      </c>
      <c r="E97" s="11">
        <v>2.7249999999999996</v>
      </c>
      <c r="F97" s="5"/>
      <c r="G97" s="5"/>
      <c r="H97" s="5"/>
      <c r="I97" s="5"/>
      <c r="J97" s="5"/>
      <c r="K97" s="5"/>
      <c r="L97" s="5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s="7" customFormat="1" x14ac:dyDescent="0.25">
      <c r="A98" s="8">
        <v>41978</v>
      </c>
      <c r="B98" s="9">
        <v>1</v>
      </c>
      <c r="C98" s="9">
        <v>3</v>
      </c>
      <c r="D98" s="10">
        <v>2</v>
      </c>
      <c r="E98" s="11">
        <v>2.6</v>
      </c>
      <c r="F98" s="5"/>
      <c r="G98" s="5"/>
      <c r="H98" s="5"/>
      <c r="I98" s="5"/>
      <c r="J98" s="5"/>
      <c r="K98" s="5"/>
      <c r="L98" s="5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s="7" customFormat="1" x14ac:dyDescent="0.25">
      <c r="A99" s="8">
        <v>42005</v>
      </c>
      <c r="B99" s="9">
        <v>1</v>
      </c>
      <c r="C99" s="9">
        <v>3</v>
      </c>
      <c r="D99" s="10">
        <v>2</v>
      </c>
      <c r="E99" s="11">
        <v>2.5041666666666669</v>
      </c>
      <c r="F99" s="5"/>
      <c r="G99" s="5"/>
      <c r="H99" s="5"/>
      <c r="I99" s="5"/>
      <c r="J99" s="5"/>
      <c r="K99" s="5"/>
      <c r="L99" s="5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s="7" customFormat="1" x14ac:dyDescent="0.25">
      <c r="A100" s="8">
        <v>42036</v>
      </c>
      <c r="B100" s="9">
        <v>1</v>
      </c>
      <c r="C100" s="9">
        <v>3</v>
      </c>
      <c r="D100" s="10">
        <v>2</v>
      </c>
      <c r="E100" s="11">
        <v>2.5</v>
      </c>
      <c r="F100" s="5"/>
      <c r="G100" s="5"/>
      <c r="H100" s="5"/>
      <c r="I100" s="5"/>
      <c r="J100" s="5"/>
      <c r="K100" s="5"/>
      <c r="L100" s="5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s="7" customFormat="1" x14ac:dyDescent="0.25">
      <c r="A101" s="8">
        <v>42064</v>
      </c>
      <c r="B101" s="9">
        <v>1</v>
      </c>
      <c r="C101" s="9">
        <v>3</v>
      </c>
      <c r="D101" s="10">
        <v>2</v>
      </c>
      <c r="E101" s="11">
        <v>2.7124999999999999</v>
      </c>
      <c r="F101" s="5"/>
      <c r="G101" s="5"/>
      <c r="H101" s="5"/>
      <c r="I101" s="5"/>
      <c r="J101" s="5"/>
      <c r="K101" s="5"/>
      <c r="L101" s="5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s="7" customFormat="1" x14ac:dyDescent="0.25">
      <c r="A102" s="8">
        <v>42095</v>
      </c>
      <c r="B102" s="9">
        <v>1</v>
      </c>
      <c r="C102" s="9">
        <v>3</v>
      </c>
      <c r="D102" s="10">
        <v>2</v>
      </c>
      <c r="E102" s="11">
        <v>2.8333333333333335</v>
      </c>
      <c r="F102" s="5"/>
      <c r="G102" s="5"/>
      <c r="H102" s="5"/>
      <c r="I102" s="5"/>
      <c r="J102" s="5"/>
      <c r="K102" s="5"/>
      <c r="L102" s="5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s="7" customFormat="1" x14ac:dyDescent="0.25">
      <c r="A103" s="8">
        <v>42126</v>
      </c>
      <c r="B103" s="9">
        <v>1</v>
      </c>
      <c r="C103" s="9">
        <v>3</v>
      </c>
      <c r="D103" s="10">
        <v>2</v>
      </c>
      <c r="E103" s="11">
        <v>2.8166666666666664</v>
      </c>
      <c r="F103" s="5"/>
      <c r="G103" s="5"/>
      <c r="H103" s="5"/>
      <c r="I103" s="5"/>
      <c r="J103" s="5"/>
      <c r="K103" s="5"/>
      <c r="L103" s="5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s="7" customFormat="1" x14ac:dyDescent="0.25">
      <c r="A104" s="1" t="s">
        <v>11</v>
      </c>
      <c r="B104" s="9">
        <v>1</v>
      </c>
      <c r="C104" s="9">
        <v>3</v>
      </c>
      <c r="D104" s="10">
        <v>2</v>
      </c>
      <c r="E104" s="11">
        <v>2.9</v>
      </c>
      <c r="F104" s="5"/>
      <c r="G104" s="5"/>
      <c r="H104" s="5"/>
      <c r="I104" s="5"/>
      <c r="J104" s="5"/>
      <c r="K104" s="5"/>
      <c r="L104" s="5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s="7" customFormat="1" x14ac:dyDescent="0.25">
      <c r="A105" s="8" t="s">
        <v>12</v>
      </c>
      <c r="B105" s="9">
        <v>1</v>
      </c>
      <c r="C105" s="9">
        <v>3</v>
      </c>
      <c r="D105" s="10">
        <v>2</v>
      </c>
      <c r="E105" s="11">
        <v>3.0333333333333332</v>
      </c>
      <c r="F105" s="5"/>
      <c r="G105" s="5"/>
      <c r="H105" s="5"/>
      <c r="I105" s="5"/>
      <c r="J105" s="5"/>
      <c r="K105" s="5"/>
      <c r="L105" s="5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s="7" customFormat="1" x14ac:dyDescent="0.25">
      <c r="A106" s="8">
        <v>42217</v>
      </c>
      <c r="B106" s="9">
        <v>1</v>
      </c>
      <c r="C106" s="9">
        <v>3</v>
      </c>
      <c r="D106" s="10">
        <v>2</v>
      </c>
      <c r="E106" s="11">
        <v>3.1333333333333337</v>
      </c>
      <c r="F106" s="5"/>
      <c r="G106" s="5"/>
      <c r="H106" s="5"/>
      <c r="I106" s="5"/>
      <c r="J106" s="5"/>
      <c r="K106" s="5"/>
      <c r="L106" s="5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s="7" customFormat="1" x14ac:dyDescent="0.25">
      <c r="A107" s="8">
        <v>42250</v>
      </c>
      <c r="B107" s="9">
        <v>1</v>
      </c>
      <c r="C107" s="9">
        <v>3</v>
      </c>
      <c r="D107" s="10">
        <v>2</v>
      </c>
      <c r="E107" s="11">
        <v>3.35</v>
      </c>
    </row>
    <row r="108" spans="1:32" s="7" customFormat="1" x14ac:dyDescent="0.25">
      <c r="A108" s="8">
        <v>42279</v>
      </c>
      <c r="B108" s="9">
        <v>1</v>
      </c>
      <c r="C108" s="9">
        <v>3</v>
      </c>
      <c r="D108" s="10">
        <v>2</v>
      </c>
      <c r="E108" s="11">
        <v>3.3333333333333339</v>
      </c>
    </row>
    <row r="109" spans="1:32" s="7" customFormat="1" x14ac:dyDescent="0.25">
      <c r="A109" s="8">
        <v>42310</v>
      </c>
      <c r="B109" s="9">
        <v>1</v>
      </c>
      <c r="C109" s="9">
        <v>3</v>
      </c>
      <c r="D109" s="10">
        <v>2</v>
      </c>
      <c r="E109" s="11">
        <v>3.2958333333333325</v>
      </c>
    </row>
    <row r="110" spans="1:32" s="7" customFormat="1" x14ac:dyDescent="0.25">
      <c r="A110" s="8">
        <v>42340</v>
      </c>
      <c r="B110" s="9">
        <v>1</v>
      </c>
      <c r="C110" s="9">
        <v>3</v>
      </c>
      <c r="D110" s="10">
        <v>2</v>
      </c>
      <c r="E110" s="11">
        <v>3.45</v>
      </c>
    </row>
    <row r="111" spans="1:32" s="7" customFormat="1" x14ac:dyDescent="0.25">
      <c r="A111" s="8">
        <v>42370</v>
      </c>
      <c r="B111" s="9">
        <v>1</v>
      </c>
      <c r="C111" s="9">
        <v>3</v>
      </c>
      <c r="D111" s="10">
        <v>2</v>
      </c>
      <c r="E111" s="11">
        <v>3.4445833333333336</v>
      </c>
    </row>
    <row r="112" spans="1:32" s="7" customFormat="1" x14ac:dyDescent="0.25">
      <c r="A112" s="8">
        <v>42429</v>
      </c>
      <c r="B112" s="9">
        <v>1</v>
      </c>
      <c r="C112" s="9">
        <v>3</v>
      </c>
      <c r="D112" s="10">
        <v>2</v>
      </c>
      <c r="E112" s="11">
        <v>3.433333333333334</v>
      </c>
    </row>
    <row r="113" spans="1:12" s="7" customFormat="1" x14ac:dyDescent="0.25">
      <c r="A113" s="8">
        <v>42430</v>
      </c>
      <c r="B113" s="9">
        <v>1</v>
      </c>
      <c r="C113" s="9">
        <v>3</v>
      </c>
      <c r="D113" s="10">
        <v>2</v>
      </c>
      <c r="E113" s="11">
        <v>3.35</v>
      </c>
    </row>
    <row r="114" spans="1:12" s="7" customFormat="1" x14ac:dyDescent="0.25">
      <c r="A114" s="8">
        <v>42462</v>
      </c>
      <c r="B114" s="9">
        <v>1</v>
      </c>
      <c r="C114" s="9">
        <v>3</v>
      </c>
      <c r="D114" s="10">
        <v>2</v>
      </c>
      <c r="E114" s="11">
        <v>3.2833333333333332</v>
      </c>
    </row>
    <row r="115" spans="1:12" s="7" customFormat="1" x14ac:dyDescent="0.25">
      <c r="A115" s="8">
        <v>42519</v>
      </c>
      <c r="B115" s="9">
        <v>1</v>
      </c>
      <c r="C115" s="9">
        <v>3</v>
      </c>
      <c r="D115" s="10">
        <v>2</v>
      </c>
      <c r="E115" s="11">
        <v>3.2416666666666671</v>
      </c>
    </row>
    <row r="116" spans="1:12" s="7" customFormat="1" x14ac:dyDescent="0.25">
      <c r="A116" s="8">
        <v>42546</v>
      </c>
      <c r="B116" s="9">
        <v>1</v>
      </c>
      <c r="C116" s="9">
        <v>3</v>
      </c>
      <c r="D116" s="10">
        <v>2</v>
      </c>
      <c r="E116" s="11">
        <v>3.1625000000000001</v>
      </c>
    </row>
    <row r="117" spans="1:12" s="7" customFormat="1" x14ac:dyDescent="0.25">
      <c r="A117" s="8">
        <v>42573</v>
      </c>
      <c r="B117" s="9">
        <v>1</v>
      </c>
      <c r="C117" s="9">
        <v>3</v>
      </c>
      <c r="D117" s="10">
        <v>2</v>
      </c>
      <c r="E117" s="11">
        <v>3.0145833333333338</v>
      </c>
    </row>
    <row r="118" spans="1:12" s="7" customFormat="1" x14ac:dyDescent="0.25">
      <c r="A118" s="8">
        <v>42600</v>
      </c>
      <c r="B118" s="9">
        <v>1</v>
      </c>
      <c r="C118" s="9">
        <v>3</v>
      </c>
      <c r="D118" s="10">
        <v>2</v>
      </c>
      <c r="E118" s="11">
        <v>2.7666666666666666</v>
      </c>
    </row>
    <row r="119" spans="1:12" s="7" customFormat="1" x14ac:dyDescent="0.25">
      <c r="A119" s="8">
        <v>42627</v>
      </c>
      <c r="B119" s="9">
        <v>1</v>
      </c>
      <c r="C119" s="9">
        <v>3</v>
      </c>
      <c r="D119" s="10">
        <v>2</v>
      </c>
      <c r="E119" s="11">
        <v>2.6625000000000001</v>
      </c>
    </row>
    <row r="120" spans="1:12" x14ac:dyDescent="0.25">
      <c r="A120" s="8">
        <v>42654</v>
      </c>
      <c r="B120" s="9">
        <v>1</v>
      </c>
      <c r="C120" s="9">
        <v>3</v>
      </c>
      <c r="D120" s="10">
        <v>2</v>
      </c>
      <c r="E120" s="11">
        <v>2.71</v>
      </c>
      <c r="F120" s="6"/>
      <c r="G120" s="6"/>
      <c r="H120" s="6"/>
      <c r="I120" s="6"/>
      <c r="J120" s="6"/>
      <c r="K120" s="6"/>
      <c r="L120" s="6"/>
    </row>
    <row r="121" spans="1:12" x14ac:dyDescent="0.25">
      <c r="A121" s="8">
        <v>42681</v>
      </c>
      <c r="B121" s="9">
        <v>1</v>
      </c>
      <c r="C121" s="9">
        <v>3</v>
      </c>
      <c r="D121" s="10">
        <v>2</v>
      </c>
      <c r="E121" s="11">
        <v>2.9083333333333328</v>
      </c>
      <c r="F121" s="6"/>
      <c r="G121" s="6"/>
      <c r="H121" s="6"/>
      <c r="I121" s="6"/>
      <c r="J121" s="6"/>
      <c r="K121" s="6"/>
      <c r="L121" s="6"/>
    </row>
    <row r="122" spans="1:12" x14ac:dyDescent="0.25">
      <c r="A122" s="8">
        <v>42708</v>
      </c>
      <c r="B122" s="9">
        <v>1</v>
      </c>
      <c r="C122" s="9">
        <v>3</v>
      </c>
      <c r="D122" s="10">
        <v>2</v>
      </c>
      <c r="E122" s="11">
        <v>2.9</v>
      </c>
      <c r="F122" s="6"/>
      <c r="G122" s="6"/>
      <c r="H122" s="6"/>
      <c r="I122" s="6"/>
      <c r="J122" s="6"/>
      <c r="K122" s="6"/>
      <c r="L122" s="6"/>
    </row>
    <row r="123" spans="1:12" x14ac:dyDescent="0.25">
      <c r="A123" s="8">
        <v>42766</v>
      </c>
      <c r="B123" s="9">
        <v>1</v>
      </c>
      <c r="C123" s="9">
        <v>3</v>
      </c>
      <c r="D123" s="10">
        <v>2</v>
      </c>
      <c r="E123" s="11">
        <v>2.9020833333333336</v>
      </c>
      <c r="F123" s="6"/>
      <c r="G123" s="6"/>
      <c r="H123" s="6"/>
      <c r="I123" s="6"/>
      <c r="J123" s="6"/>
      <c r="K123" s="6"/>
      <c r="L123" s="6"/>
    </row>
    <row r="124" spans="1:12" x14ac:dyDescent="0.25">
      <c r="A124" s="8">
        <v>42767</v>
      </c>
      <c r="B124" s="9">
        <v>1</v>
      </c>
      <c r="C124" s="9">
        <v>3</v>
      </c>
      <c r="D124" s="10">
        <v>2</v>
      </c>
      <c r="E124" s="11">
        <v>2.9083333333333337</v>
      </c>
      <c r="F124" s="6"/>
      <c r="G124" s="6"/>
      <c r="H124" s="6"/>
      <c r="I124" s="6"/>
      <c r="J124" s="6"/>
      <c r="K124" s="6"/>
      <c r="L124" s="6"/>
    </row>
    <row r="125" spans="1:12" x14ac:dyDescent="0.25">
      <c r="A125" s="8">
        <v>42796</v>
      </c>
      <c r="B125" s="9">
        <v>1</v>
      </c>
      <c r="C125" s="9">
        <v>3</v>
      </c>
      <c r="D125" s="10">
        <v>2</v>
      </c>
      <c r="E125" s="11">
        <v>2.9875000000000003</v>
      </c>
      <c r="F125" s="6"/>
      <c r="G125" s="6"/>
      <c r="H125" s="6"/>
      <c r="I125" s="6"/>
      <c r="J125" s="6"/>
      <c r="K125" s="6"/>
      <c r="L125" s="6"/>
    </row>
    <row r="126" spans="1:12" x14ac:dyDescent="0.25">
      <c r="A126" s="8">
        <v>42853</v>
      </c>
      <c r="B126" s="9">
        <v>1</v>
      </c>
      <c r="C126" s="9">
        <v>3</v>
      </c>
      <c r="D126" s="10">
        <v>2</v>
      </c>
      <c r="E126" s="11">
        <v>3.0666666666666669</v>
      </c>
      <c r="F126" s="6"/>
      <c r="G126" s="6"/>
      <c r="H126" s="6"/>
      <c r="I126" s="6"/>
      <c r="J126" s="6"/>
      <c r="K126" s="6"/>
      <c r="L126" s="6"/>
    </row>
    <row r="127" spans="1:12" x14ac:dyDescent="0.25">
      <c r="A127" s="8" t="s">
        <v>13</v>
      </c>
      <c r="B127" s="9">
        <v>1</v>
      </c>
      <c r="C127" s="9">
        <v>3</v>
      </c>
      <c r="D127" s="10">
        <v>2</v>
      </c>
      <c r="E127" s="11">
        <v>2.9545833333333333</v>
      </c>
      <c r="F127" s="6"/>
      <c r="G127" s="6"/>
      <c r="H127" s="6"/>
      <c r="I127" s="6"/>
      <c r="J127" s="6"/>
      <c r="K127" s="6"/>
      <c r="L127" s="6"/>
    </row>
    <row r="128" spans="1:12" x14ac:dyDescent="0.25">
      <c r="A128" s="1" t="s">
        <v>14</v>
      </c>
      <c r="B128" s="9">
        <v>1</v>
      </c>
      <c r="C128" s="9">
        <v>3</v>
      </c>
      <c r="D128" s="10">
        <v>2</v>
      </c>
      <c r="E128" s="11">
        <v>2.8875000000000002</v>
      </c>
      <c r="F128" s="6"/>
      <c r="G128" s="6"/>
      <c r="H128" s="6"/>
      <c r="I128" s="6"/>
      <c r="J128" s="6"/>
      <c r="K128" s="6"/>
      <c r="L128" s="6"/>
    </row>
    <row r="129" spans="1:12" x14ac:dyDescent="0.25">
      <c r="A129" s="1" t="s">
        <v>15</v>
      </c>
      <c r="B129" s="9">
        <v>1</v>
      </c>
      <c r="C129" s="9">
        <v>3</v>
      </c>
      <c r="D129" s="10">
        <v>2</v>
      </c>
      <c r="E129" s="11">
        <v>2.7854166666666664</v>
      </c>
      <c r="F129" s="6"/>
      <c r="G129" s="6"/>
      <c r="H129" s="6"/>
      <c r="I129" s="6"/>
      <c r="J129" s="6"/>
      <c r="K129" s="6"/>
      <c r="L129" s="6"/>
    </row>
    <row r="130" spans="1:12" x14ac:dyDescent="0.25">
      <c r="A130" s="1" t="s">
        <v>16</v>
      </c>
      <c r="B130" s="9">
        <v>1</v>
      </c>
      <c r="C130" s="9">
        <v>3</v>
      </c>
      <c r="D130" s="10">
        <v>2</v>
      </c>
      <c r="E130" s="11">
        <v>2.7333333333333329</v>
      </c>
      <c r="F130" s="6"/>
      <c r="G130" s="6"/>
      <c r="H130" s="6"/>
      <c r="I130" s="6"/>
      <c r="J130" s="6"/>
      <c r="K130" s="6"/>
      <c r="L130" s="6"/>
    </row>
    <row r="131" spans="1:12" x14ac:dyDescent="0.25">
      <c r="A131" s="1" t="s">
        <v>17</v>
      </c>
      <c r="B131" s="9">
        <v>1</v>
      </c>
      <c r="C131" s="9">
        <v>3</v>
      </c>
      <c r="D131" s="10">
        <v>2</v>
      </c>
      <c r="E131" s="11">
        <v>2.8062499999999999</v>
      </c>
      <c r="F131" s="6"/>
      <c r="G131" s="6"/>
      <c r="H131" s="6"/>
      <c r="I131" s="6"/>
      <c r="J131" s="6"/>
      <c r="K131" s="6"/>
      <c r="L131" s="6"/>
    </row>
    <row r="132" spans="1:12" x14ac:dyDescent="0.25">
      <c r="A132" s="1" t="s">
        <v>18</v>
      </c>
      <c r="B132" s="9">
        <v>1</v>
      </c>
      <c r="C132" s="9">
        <v>3</v>
      </c>
      <c r="D132" s="10">
        <v>2</v>
      </c>
      <c r="E132" s="11">
        <v>2.6625000000000001</v>
      </c>
      <c r="F132" s="6"/>
      <c r="G132" s="6"/>
      <c r="H132" s="6"/>
      <c r="I132" s="6"/>
      <c r="J132" s="6"/>
      <c r="K132" s="6"/>
      <c r="L132" s="6"/>
    </row>
    <row r="133" spans="1:12" x14ac:dyDescent="0.25">
      <c r="A133" s="1" t="s">
        <v>19</v>
      </c>
      <c r="B133" s="9">
        <v>1</v>
      </c>
      <c r="C133" s="9">
        <v>3</v>
      </c>
      <c r="D133" s="10">
        <v>2</v>
      </c>
      <c r="E133" s="11">
        <v>2.4750000000000001</v>
      </c>
      <c r="F133" s="6"/>
      <c r="G133" s="6"/>
      <c r="H133" s="6"/>
      <c r="I133" s="6"/>
      <c r="J133" s="6"/>
      <c r="K133" s="6"/>
      <c r="L133" s="6"/>
    </row>
    <row r="134" spans="1:12" x14ac:dyDescent="0.25">
      <c r="A134" s="1" t="s">
        <v>20</v>
      </c>
      <c r="B134" s="9">
        <v>1</v>
      </c>
      <c r="C134" s="9">
        <v>3</v>
      </c>
      <c r="D134" s="10">
        <v>2</v>
      </c>
      <c r="E134" s="11">
        <v>2.2999999999999998</v>
      </c>
      <c r="F134" s="6"/>
      <c r="G134" s="6"/>
      <c r="H134" s="6"/>
      <c r="I134" s="6"/>
      <c r="J134" s="6"/>
      <c r="K134" s="6"/>
      <c r="L134" s="6"/>
    </row>
    <row r="135" spans="1:12" x14ac:dyDescent="0.25">
      <c r="A135" s="1" t="s">
        <v>21</v>
      </c>
      <c r="B135" s="9">
        <v>1</v>
      </c>
      <c r="C135" s="9">
        <v>3</v>
      </c>
      <c r="D135" s="10">
        <v>2</v>
      </c>
      <c r="E135" s="11">
        <v>2.2249999999999996</v>
      </c>
      <c r="F135" s="6"/>
      <c r="G135" s="6"/>
      <c r="H135" s="6"/>
      <c r="I135" s="6"/>
      <c r="J135" s="6"/>
      <c r="K135" s="6"/>
      <c r="L135" s="6"/>
    </row>
    <row r="136" spans="1:12" x14ac:dyDescent="0.25">
      <c r="A136" s="1" t="s">
        <v>22</v>
      </c>
      <c r="B136" s="9">
        <v>1</v>
      </c>
      <c r="C136" s="9">
        <v>3</v>
      </c>
      <c r="D136" s="10">
        <v>2</v>
      </c>
      <c r="E136" s="11">
        <v>2.1875</v>
      </c>
      <c r="F136" s="6"/>
      <c r="G136" s="6"/>
      <c r="H136" s="6"/>
      <c r="I136" s="6"/>
      <c r="J136" s="6"/>
      <c r="K136" s="6"/>
      <c r="L136" s="6"/>
    </row>
    <row r="137" spans="1:12" x14ac:dyDescent="0.25">
      <c r="A137" s="1" t="s">
        <v>23</v>
      </c>
      <c r="B137" s="9">
        <v>1</v>
      </c>
      <c r="C137" s="9">
        <v>3</v>
      </c>
      <c r="D137" s="10">
        <v>2</v>
      </c>
      <c r="E137" s="11">
        <v>2.1812500000000004</v>
      </c>
      <c r="F137" s="6"/>
      <c r="G137" s="6"/>
      <c r="H137" s="6"/>
      <c r="I137" s="6"/>
      <c r="J137" s="6"/>
      <c r="K137" s="6"/>
      <c r="L137" s="6"/>
    </row>
    <row r="138" spans="1:12" x14ac:dyDescent="0.25">
      <c r="A138" s="1" t="s">
        <v>24</v>
      </c>
      <c r="B138" s="9">
        <v>1</v>
      </c>
      <c r="C138" s="9">
        <v>3</v>
      </c>
      <c r="D138" s="10">
        <v>2</v>
      </c>
      <c r="E138" s="11">
        <v>2.1666666666666665</v>
      </c>
      <c r="F138" s="6"/>
      <c r="G138" s="6"/>
      <c r="H138" s="6"/>
      <c r="I138" s="6"/>
      <c r="J138" s="6"/>
      <c r="K138" s="6"/>
      <c r="L138" s="6"/>
    </row>
    <row r="139" spans="1:12" x14ac:dyDescent="0.25">
      <c r="A139" s="1" t="s">
        <v>25</v>
      </c>
      <c r="B139" s="9">
        <v>1</v>
      </c>
      <c r="C139" s="9">
        <v>3</v>
      </c>
      <c r="D139" s="10">
        <v>2</v>
      </c>
      <c r="E139" s="11">
        <v>2.2166666666666668</v>
      </c>
      <c r="F139" s="6"/>
      <c r="G139" s="6"/>
      <c r="H139" s="6"/>
      <c r="I139" s="6"/>
      <c r="J139" s="6"/>
      <c r="K139" s="6"/>
      <c r="L139" s="6"/>
    </row>
    <row r="140" spans="1:12" x14ac:dyDescent="0.25">
      <c r="A140" s="1" t="s">
        <v>26</v>
      </c>
      <c r="B140" s="9">
        <v>1</v>
      </c>
      <c r="C140" s="9">
        <v>3</v>
      </c>
      <c r="D140" s="10">
        <v>2</v>
      </c>
      <c r="E140" s="11">
        <v>2.2749999999999999</v>
      </c>
    </row>
    <row r="141" spans="1:12" x14ac:dyDescent="0.25">
      <c r="A141" s="1" t="s">
        <v>27</v>
      </c>
      <c r="B141" s="9">
        <v>1</v>
      </c>
      <c r="C141" s="9">
        <v>3</v>
      </c>
      <c r="D141" s="10">
        <v>2</v>
      </c>
      <c r="E141" s="11">
        <v>2.3289583333333335</v>
      </c>
    </row>
    <row r="142" spans="1:12" x14ac:dyDescent="0.25">
      <c r="A142" s="1" t="s">
        <v>28</v>
      </c>
      <c r="B142" s="9">
        <v>1</v>
      </c>
      <c r="C142" s="9">
        <v>3</v>
      </c>
      <c r="D142" s="10">
        <v>2</v>
      </c>
      <c r="E142" s="11">
        <v>2.3916666666666666</v>
      </c>
    </row>
    <row r="143" spans="1:12" x14ac:dyDescent="0.25">
      <c r="A143" s="1" t="s">
        <v>29</v>
      </c>
      <c r="B143" s="9">
        <v>1</v>
      </c>
      <c r="C143" s="9">
        <v>3</v>
      </c>
      <c r="D143" s="10">
        <v>2</v>
      </c>
      <c r="E143" s="11">
        <v>2.4375</v>
      </c>
    </row>
    <row r="144" spans="1:12" x14ac:dyDescent="0.25">
      <c r="A144" s="1" t="s">
        <v>30</v>
      </c>
      <c r="B144" s="9">
        <v>1</v>
      </c>
      <c r="C144" s="9">
        <v>3</v>
      </c>
      <c r="D144" s="10">
        <v>2</v>
      </c>
      <c r="E144" s="11">
        <v>2.4383333333333335</v>
      </c>
    </row>
    <row r="145" spans="1:12" x14ac:dyDescent="0.25">
      <c r="A145" s="1" t="s">
        <v>31</v>
      </c>
      <c r="B145" s="9">
        <v>1</v>
      </c>
      <c r="C145" s="9">
        <v>3</v>
      </c>
      <c r="D145" s="10">
        <v>2</v>
      </c>
      <c r="E145" s="11">
        <v>2.4750000000000001</v>
      </c>
    </row>
    <row r="146" spans="1:12" x14ac:dyDescent="0.25">
      <c r="A146" s="1" t="s">
        <v>32</v>
      </c>
      <c r="B146" s="9">
        <v>1</v>
      </c>
      <c r="C146" s="9">
        <v>3</v>
      </c>
      <c r="D146" s="10">
        <v>2</v>
      </c>
      <c r="E146" s="11">
        <v>2.5</v>
      </c>
    </row>
    <row r="147" spans="1:12" x14ac:dyDescent="0.25">
      <c r="A147" s="1" t="s">
        <v>33</v>
      </c>
      <c r="B147" s="9">
        <v>1</v>
      </c>
      <c r="C147" s="9">
        <v>3</v>
      </c>
      <c r="D147" s="10">
        <v>2</v>
      </c>
      <c r="E147" s="11">
        <v>2.4770833333333337</v>
      </c>
    </row>
    <row r="148" spans="1:12" x14ac:dyDescent="0.25">
      <c r="A148" s="1" t="s">
        <v>34</v>
      </c>
      <c r="B148" s="9">
        <v>1</v>
      </c>
      <c r="C148" s="9">
        <v>3</v>
      </c>
      <c r="D148" s="10">
        <v>2</v>
      </c>
      <c r="E148" s="11">
        <v>2.395833333333333</v>
      </c>
    </row>
    <row r="149" spans="1:12" x14ac:dyDescent="0.25">
      <c r="A149" s="1" t="s">
        <v>35</v>
      </c>
      <c r="B149" s="9">
        <v>1</v>
      </c>
      <c r="C149" s="9">
        <v>3</v>
      </c>
      <c r="D149" s="10">
        <v>2</v>
      </c>
      <c r="E149" s="11">
        <v>2.3250000000000002</v>
      </c>
      <c r="F149" s="6"/>
      <c r="G149" s="6"/>
      <c r="H149" s="6"/>
      <c r="I149" s="6"/>
      <c r="J149" s="6"/>
      <c r="K149" s="6"/>
      <c r="L149" s="6"/>
    </row>
    <row r="150" spans="1:12" x14ac:dyDescent="0.25">
      <c r="A150" s="1" t="s">
        <v>36</v>
      </c>
      <c r="B150" s="9">
        <v>1</v>
      </c>
      <c r="C150" s="9">
        <v>3</v>
      </c>
      <c r="D150" s="10">
        <v>2</v>
      </c>
      <c r="E150" s="11">
        <v>2.3833333333333333</v>
      </c>
      <c r="F150" s="6"/>
      <c r="G150" s="6"/>
      <c r="H150" s="6"/>
      <c r="I150" s="6"/>
      <c r="J150" s="6"/>
      <c r="K150" s="6"/>
      <c r="L150" s="6"/>
    </row>
    <row r="151" spans="1:12" x14ac:dyDescent="0.25">
      <c r="A151" s="1" t="s">
        <v>37</v>
      </c>
      <c r="B151" s="9">
        <v>1</v>
      </c>
      <c r="C151" s="9">
        <v>3</v>
      </c>
      <c r="D151" s="10">
        <v>2</v>
      </c>
      <c r="E151" s="5">
        <v>2.4700000000000002</v>
      </c>
    </row>
    <row r="152" spans="1:12" x14ac:dyDescent="0.25">
      <c r="A152" s="1" t="s">
        <v>38</v>
      </c>
      <c r="B152" s="9">
        <v>1</v>
      </c>
      <c r="C152" s="9">
        <v>3</v>
      </c>
      <c r="D152" s="18">
        <v>2</v>
      </c>
      <c r="E152" s="11">
        <v>2.4749999999999996</v>
      </c>
      <c r="F152" s="6"/>
      <c r="G152" s="6"/>
      <c r="H152" s="6"/>
      <c r="I152" s="6"/>
      <c r="J152" s="6"/>
      <c r="K152" s="6"/>
      <c r="L152" s="6"/>
    </row>
    <row r="153" spans="1:12" x14ac:dyDescent="0.25">
      <c r="A153" s="1" t="s">
        <v>39</v>
      </c>
      <c r="B153" s="9">
        <v>1</v>
      </c>
      <c r="C153" s="9">
        <v>3</v>
      </c>
      <c r="D153" s="10">
        <v>2</v>
      </c>
      <c r="E153" s="11">
        <v>2.3229166666666665</v>
      </c>
    </row>
    <row r="154" spans="1:12" x14ac:dyDescent="0.25">
      <c r="A154" s="19" t="str">
        <f>'[1]Gráfico 2'!A155</f>
        <v>ago.19</v>
      </c>
      <c r="B154" s="9">
        <v>1</v>
      </c>
      <c r="C154" s="9">
        <v>3</v>
      </c>
      <c r="D154" s="10">
        <v>2</v>
      </c>
      <c r="E154" s="11">
        <v>2.2999999999999998</v>
      </c>
    </row>
    <row r="155" spans="1:12" x14ac:dyDescent="0.25">
      <c r="A155" s="19" t="str">
        <f>'[1]Gráfico 2'!A156</f>
        <v>set.19</v>
      </c>
      <c r="B155" s="9">
        <v>1</v>
      </c>
      <c r="C155" s="9">
        <v>3</v>
      </c>
      <c r="D155" s="10">
        <v>2</v>
      </c>
      <c r="E155" s="11">
        <v>2.2125000000000004</v>
      </c>
    </row>
    <row r="156" spans="1:12" x14ac:dyDescent="0.25">
      <c r="A156" s="19" t="str">
        <f>'[1]Gráfico 2'!A157</f>
        <v>oct.19</v>
      </c>
      <c r="B156" s="9">
        <v>1</v>
      </c>
      <c r="C156" s="9">
        <v>3</v>
      </c>
      <c r="D156" s="10">
        <v>2</v>
      </c>
      <c r="E156" s="11">
        <v>2.2291666666666665</v>
      </c>
    </row>
    <row r="157" spans="1:12" x14ac:dyDescent="0.25">
      <c r="A157" s="19" t="str">
        <f>'[1]Gráfico 2'!A158</f>
        <v>nov.19</v>
      </c>
      <c r="B157" s="9">
        <v>1</v>
      </c>
      <c r="C157" s="9">
        <v>3</v>
      </c>
      <c r="D157" s="10">
        <v>2</v>
      </c>
      <c r="E157" s="11">
        <v>2.1833333333333336</v>
      </c>
    </row>
    <row r="158" spans="1:12" x14ac:dyDescent="0.25">
      <c r="A158" s="19" t="str">
        <f>'[1]Gráfico 2'!A159</f>
        <v>dic.19</v>
      </c>
      <c r="B158" s="9">
        <v>1</v>
      </c>
      <c r="C158" s="9">
        <v>3</v>
      </c>
      <c r="D158" s="10">
        <v>2</v>
      </c>
      <c r="E158" s="11">
        <v>2.2250000000000001</v>
      </c>
    </row>
  </sheetData>
  <pageMargins left="0.7" right="0.7" top="0.75" bottom="0.75" header="0.3" footer="0.3"/>
  <drawing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Gráfico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Palacios Espinoza, Bryan Aaron</dc:creator>
  <cp:lastModifiedBy>Palacios Espinoza, Bryan Aaron</cp:lastModifiedBy>
  <dcterms:created xsi:type="dcterms:W3CDTF">2020-01-08T22:48:46Z</dcterms:created>
  <dcterms:modified xsi:type="dcterms:W3CDTF">2020-01-08T22:48:46Z</dcterms:modified>
</cp:coreProperties>
</file>