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A3C66B4A-A4FD-457B-8DC3-171329B03D66}" xr6:coauthVersionLast="45" xr6:coauthVersionMax="45" xr10:uidLastSave="{00000000-0000-0000-0000-000000000000}"/>
  <bookViews>
    <workbookView xWindow="-108" yWindow="-108" windowWidth="23256" windowHeight="12576" xr2:uid="{F345F2EA-6A82-4B75-A047-8E10AD151C77}"/>
  </bookViews>
  <sheets>
    <sheet name="NE01G10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F" localSheetId="0">#REF!</definedName>
    <definedName name="\F">#REF!</definedName>
    <definedName name="\P" localSheetId="0">#REF!</definedName>
    <definedName name="\P">#REF!</definedName>
    <definedName name="_xlnm._FilterDatabase" localSheetId="0" hidden="1">NE01G102003!$C$3:$C$15841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 localSheetId="0">#REF!</definedName>
    <definedName name="A_impresión_IM">#REF!</definedName>
    <definedName name="A1XD23" localSheetId="0">#REF!</definedName>
    <definedName name="A1XD23">#REF!</definedName>
    <definedName name="Actual" localSheetId="0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ctual">OFFSET([5]Gráficos_Pescados!$C$5,MATCH([5]Gráficos_Pescados!$G$2,[5]Gráficos_Pescados!$B$5:$B$52,0)-1,0,MATCH([5]Gráficos_Pescados!$H$2,[5]Gráficos_Pescados!$B$5:$B$52,0)-MATCH([5]Gráficos_Pescados!$G$2,[5]Gráficos_Pescados!$B$5:$B$52,0)+1,1)</definedName>
    <definedName name="Antiguo" localSheetId="0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Antiguo">OFFSET([5]Gráficos_Pescados!$C$5,MATCH([5]Gráficos_Pescados!$C$2,[5]Gráficos_Pescados!$B$5:$B$52,0)-1,0,MATCH([5]Gráficos_Pescados!$D$2,[5]Gráficos_Pescados!$B$5:$B$52,0)-MATCH([5]Gráficos_Pescados!$C$2,[5]Gráficos_Pescados!$B$5:$B$52,0)+1,1)</definedName>
    <definedName name="_xlnm.Print_Area">#N/A</definedName>
    <definedName name="asdfjhasdf">#REF!</definedName>
    <definedName name="_xlnm.Database">[6]Elec_julio!$A$1:$T$57</definedName>
    <definedName name="BDABR">[7]ABR!$A$7:$J$311</definedName>
    <definedName name="BDAGO">[7]AGO!$A$7:$J$311</definedName>
    <definedName name="BDENE">[7]ENE!$A$7:$J$310</definedName>
    <definedName name="BDFEB">[7]FEB!$A$7:$J$311</definedName>
    <definedName name="BDJUL">[7]JUL!$A$7:$J$311</definedName>
    <definedName name="BDJUN">[7]JUN!$A$7:$J$311</definedName>
    <definedName name="BDMAR">[7]MAR!$A$7:$J$311</definedName>
    <definedName name="BDMAY">[7]MAY!$A$7:$J$311</definedName>
    <definedName name="BDOCT">[7]OCT!$A$7:$J$311</definedName>
    <definedName name="BDSET">[7]SET!$A$7:$J$311</definedName>
    <definedName name="Cobre" localSheetId="0">OFFSET(#REF!,MATCH(#REF!,#REF!,0)-1,0,MATCH(#REF!,#REF!,0)-MATCH(#REF!,#REF!,0)+1,1)</definedName>
    <definedName name="Cobre">OFFSET(#REF!,MATCH(#REF!,#REF!,0)-1,0,MATCH(#REF!,#REF!,0)-MATCH(#REF!,#REF!,0)+1,1)</definedName>
    <definedName name="Congelado" localSheetId="0">[4]TM!$A$27:$A$53</definedName>
    <definedName name="Congelado">[8]TM!$A$27:$A$53</definedName>
    <definedName name="CONTINENTAL">[3]INDICE!$A$11</definedName>
    <definedName name="conversion" localSheetId="0">[9]Parámetros!$C$22</definedName>
    <definedName name="conversion">[10]Parámetros!$C$22</definedName>
    <definedName name="cua80R">'[11]80R'!$EE$1:$FD$190</definedName>
    <definedName name="CUADRO" localSheetId="0">#REF!</definedName>
    <definedName name="CUADRO">#REF!</definedName>
    <definedName name="CUADRO55">'[11]Cuadro 86'!$A$1:$AA$60</definedName>
    <definedName name="CUADRO56">'[11]Cuadro 87'!$A$1:$AA$61</definedName>
    <definedName name="CUADRO57">'[11]Cuadro 88'!$A$1:$AC$37</definedName>
    <definedName name="Curado" localSheetId="0">[4]TM!$A$112:$A$123</definedName>
    <definedName name="Curado">[8]TM!$A$112:$A$123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 localSheetId="0">[4]Proyecciones!$A$1:$D$1</definedName>
    <definedName name="Destinos">[8]Proyecciones!$A$1:$D$1</definedName>
    <definedName name="Elecresto">OFFSET(OFFSET([12]Gráficos!$J$4,[12]Gráficos!$M$2,0),0,0,[12]Gráficos!$M$3-[12]Gráficos!$M$2+1,1)</definedName>
    <definedName name="Electotal">OFFSET(OFFSET([12]Gráficos!$F$4,[12]Gráficos!$M$2,0),0,0,[12]Gráficos!$M$3-[12]Gráficos!$M$2+1,1)</definedName>
    <definedName name="Ene_16" localSheetId="0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e_16">OFFSET([5]Gráficos_Pescados!$C$5,MATCH([5]Gráficos_Pescados!$C$2,[5]Gráficos_Pescados!$B$5:$B$52,0)-1,0,MATCH([5]Gráficos_Pescados!$D$2,[5]Gráficos_Pescados!$B$5:$B$52,0)-MATCH([5]Gráficos_Pescados!$C$2,[5]Gráficos_Pescados!$B$5:$B$52,0)+1,1)</definedName>
    <definedName name="Enlatado" localSheetId="0">[4]TM!$A$56:$A$69</definedName>
    <definedName name="Enlatado">[8]TM!$A$56:$A$69</definedName>
    <definedName name="EVOL">[3]INDICE!$A$1:$I$52</definedName>
    <definedName name="Factores">[13]Fact_mes!$B$3:$M$3</definedName>
    <definedName name="FEBRERO">[3]INDICE!$A$1:$I$52</definedName>
    <definedName name="Fecha">OFFSET(OFFSET([12]Gráficos!$A$4,[12]Gráficos!$M$2,0),0,0,[12]Gráficos!$M$3-[12]Gráficos!$M$2+1,1)</definedName>
    <definedName name="Fechas" localSheetId="0">OFFSET(#REF!,MATCH(#REF!,#REF!,0)-1,0,MATCH(#REF!,#REF!,0)-MATCH(#REF!,#REF!,0)+1,1)</definedName>
    <definedName name="Fechas">OFFSET(#REF!,MATCH(#REF!,#REF!,0)-1,0,MATCH(#REF!,#REF!,0)-MATCH(#REF!,#REF!,0)+1,1)</definedName>
    <definedName name="Fresco" localSheetId="0">[4]TM!$A$72:$A$109</definedName>
    <definedName name="Fresco">[8]TM!$A$72:$A$109</definedName>
    <definedName name="GastoVarRealTrim">'[14]PBI trim. R'!$A$38:$CR$60</definedName>
    <definedName name="graph">[15]Lista!$A$2:$A$19</definedName>
    <definedName name="ind">[3]INDICE!$A$1:$I$52</definedName>
    <definedName name="INDICE">[3]!INDICE</definedName>
    <definedName name="Inflación">[11]IPC!$A$63:$M$72</definedName>
    <definedName name="Inicio" localSheetId="0">[3]INDICE!#REF!</definedName>
    <definedName name="Inicio">[3]INDICE!#REF!</definedName>
    <definedName name="j" localSheetId="0">#REF!</definedName>
    <definedName name="j">#REF!</definedName>
    <definedName name="LBL_BEGIN" localSheetId="0">#REF!</definedName>
    <definedName name="LBL_BEGIN">#REF!</definedName>
    <definedName name="ley_zn">[16]ZN.g!$BA$41:$BD$51</definedName>
    <definedName name="M">[3]INDICE!$A$1:$I$52</definedName>
    <definedName name="ME">'[17]Pág. 18'!$N$5:$AD$47</definedName>
    <definedName name="mes">[18]Proyección!$B$112:$B$267</definedName>
    <definedName name="MN">'[17]Pág. 18'!$B$62:$R$98</definedName>
    <definedName name="Nombres">[19]Mensual!$A:$A</definedName>
    <definedName name="Nombres_trim">[19]Trimestral!$A:$A</definedName>
    <definedName name="Oro" localSheetId="0">OFFSET(#REF!,MATCH(#REF!,#REF!,0)-1,0,MATCH(#REF!,#REF!,0)-MATCH(#REF!,#REF!,0)+1,1)</definedName>
    <definedName name="Oro">OFFSET(#REF!,MATCH(#REF!,#REF!,0)-1,0,MATCH(#REF!,#REF!,0)-MATCH(#REF!,#REF!,0)+1,1)</definedName>
    <definedName name="PERIOD_MENS">[20]Fact_mes!$B$4:$S$4</definedName>
    <definedName name="PERIOD_TRIM">[20]Fact_trim!$B$4:$K$4</definedName>
    <definedName name="proyeccion">[18]Hoja1!$A$1:$A$2</definedName>
    <definedName name="ratio" localSheetId="0">#REF!</definedName>
    <definedName name="ratio">'[21]Cálculo PBI'!$A$1</definedName>
    <definedName name="refh">[22]Ref!$AU$2:$BI$181</definedName>
    <definedName name="Serie_Actual_">OFFSET('[9]Gráficos por metal'!$B$6,MATCH('[9]Gráficos por metal'!$G$2,'[9]Gráficos por metal'!$B$6:$B$1048576,0)-1,COLUMN('[9]Gráficos por metal'!$G$6)-2,MONTH('[9]Gráficos por metal'!$H$2)-MONTH('[9]Gráficos por metal'!$G$2)+1,1)</definedName>
    <definedName name="Serie_Antigua_">OFFSET('[9]Gráficos por metal'!$B$6,MATCH('[9]Gráficos por metal'!$C$2,'[9]Gráficos por metal'!$B$6:$B$1048576,0)-1,1,MONTH('[9]Gráficos por metal'!$D$2)-MONTH('[9]Gráficos por metal'!$C$2)+1,1)</definedName>
    <definedName name="tabla3">[16]Oil!$A$5:$FP$18</definedName>
    <definedName name="tabla4">[16]Oil!$A$27:$FP$39</definedName>
    <definedName name="tabla5">[16]Oil!$A$43:$FP$55</definedName>
    <definedName name="Tbl_VarPorcReal">'[14]PBI mensual R'!$A$37:$HP$61</definedName>
    <definedName name="tbl_VarPorcRealesAcum">'[14]PBI mensual R'!$A$191:$HP$215</definedName>
    <definedName name="u" localSheetId="0">#REF!</definedName>
    <definedName name="u">#REF!</definedName>
    <definedName name="variables_PBI">[20]Variables!$A$1:$A$10</definedName>
    <definedName name="vars">[20]Config!$O$4:$O$14</definedName>
    <definedName name="vol_var1">'[23]Blue Book'!$A$1:$CZ$26,'[23]Blue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<sst xmlns="http://schemas.openxmlformats.org/spreadsheetml/2006/main" count="87" uniqueCount="31">
  <si>
    <t>Orientados a la inversión (Ponderación: 29,0 %)</t>
  </si>
  <si>
    <t>Consumo masivo (Ponderación: 39,4%)</t>
  </si>
  <si>
    <t>Insumos (Ponderación: 22,0%)</t>
  </si>
  <si>
    <t>Orientados al mercado externo (Ponderación: 9,6%)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</si>
  <si>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</si>
  <si>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</si>
  <si>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</si>
  <si>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</si>
  <si>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</si>
  <si>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</si>
  <si>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</si>
  <si>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</si>
  <si>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</si>
  <si>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</si>
  <si>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</si>
  <si>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J</t>
  </si>
  <si>
    <t>A</t>
  </si>
  <si>
    <t>S</t>
  </si>
  <si>
    <t>O</t>
  </si>
  <si>
    <t>N</t>
  </si>
  <si>
    <t>D</t>
  </si>
  <si>
    <t>E.15</t>
  </si>
  <si>
    <t>F</t>
  </si>
  <si>
    <t>M</t>
  </si>
  <si>
    <t>E.16</t>
  </si>
  <si>
    <t>Manufactura no primaria por tipo de bienes (var % 12 meses)</t>
  </si>
  <si>
    <t>E.17</t>
  </si>
  <si>
    <t>E.18</t>
  </si>
  <si>
    <t>E.19</t>
  </si>
  <si>
    <t>E.20</t>
  </si>
  <si>
    <t>Fuente: Ministerio de la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</si>
</sst>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164" fontId="0" fillId="2" borderId="0" xfId="0" applyNumberFormat="1" applyFill="1"/>
    <xf numFmtId="17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s-PE"/>
              <a:t>Orientados a la inversión (Ponderación: 26,1%)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586880094632913E-2"/>
          <c:y val="0.13998224006696988"/>
          <c:w val="0.91690762998185948"/>
          <c:h val="0.64126590363203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NE01G102003!$D$3</c:f>
              <c:strCache>
                <c:ptCount val="1"/>
                <c:pt idx="0">
                  <c:v>Orientados a la inversión (Ponderación: 29,0 %)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  <a:prstDash val="solid"/>
            </a:ln>
            <a:effectLst/>
          </c:spPr>
          <c:invertIfNegative val="0"/>
          <c:dLbls>
            <c:dLbl>
              <c:idx val="19"/>
              <c:layout>
                <c:manualLayout>
                  <c:x val="0"/>
                  <c:y val="2.73367473261941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26-4035-81FB-12A10CED160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NE01G102003!$H$208:$H$234</c:f>
              <c:strCache>
                <c:ptCount val="27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</c:v>
                </c:pt>
                <c:pt idx="25">
                  <c:v>F</c:v>
                </c:pt>
                <c:pt idx="26">
                  <c:v>M</c:v>
                </c:pt>
              </c:strCache>
            </c:strRef>
          </c:cat>
          <c:val>
            <c:numRef>
              <c:f>NE01G102003!$D$208:$D$234</c:f>
              <c:numCache>
                <c:formatCode>0\.0</c:formatCode>
                <c:ptCount val="27"/>
                <c:pt idx="0">
                  <c:v>-1.7687892976260997</c:v>
                </c:pt>
                <c:pt idx="1">
                  <c:v>1.6191849694882592</c:v>
                </c:pt>
                <c:pt idx="2">
                  <c:v>2.1000601763745408E-3</c:v>
                </c:pt>
                <c:pt idx="3">
                  <c:v>11.683698382259621</c:v>
                </c:pt>
                <c:pt idx="4">
                  <c:v>2.5350388090126899</c:v>
                </c:pt>
                <c:pt idx="5">
                  <c:v>9.4643160488979845</c:v>
                </c:pt>
                <c:pt idx="6">
                  <c:v>7.1687177557661812</c:v>
                </c:pt>
                <c:pt idx="7">
                  <c:v>4.8402544066992874</c:v>
                </c:pt>
                <c:pt idx="8">
                  <c:v>10.515334874227264</c:v>
                </c:pt>
                <c:pt idx="9">
                  <c:v>7.3498672447922075</c:v>
                </c:pt>
                <c:pt idx="10">
                  <c:v>12.36270210241716</c:v>
                </c:pt>
                <c:pt idx="11">
                  <c:v>0.69074556221207217</c:v>
                </c:pt>
                <c:pt idx="12">
                  <c:v>2.4224106111251587</c:v>
                </c:pt>
                <c:pt idx="13">
                  <c:v>3.0231166914130227</c:v>
                </c:pt>
                <c:pt idx="14">
                  <c:v>10.979107146225545</c:v>
                </c:pt>
                <c:pt idx="15">
                  <c:v>-0.63358141389912248</c:v>
                </c:pt>
                <c:pt idx="16">
                  <c:v>7.2874939482567811</c:v>
                </c:pt>
                <c:pt idx="17">
                  <c:v>-5.6671386864493911E-2</c:v>
                </c:pt>
                <c:pt idx="18">
                  <c:v>10.657395674738339</c:v>
                </c:pt>
                <c:pt idx="19">
                  <c:v>-1.1672543838431579</c:v>
                </c:pt>
                <c:pt idx="20">
                  <c:v>2.9168147636417388</c:v>
                </c:pt>
                <c:pt idx="21">
                  <c:v>4.7239448592058864</c:v>
                </c:pt>
                <c:pt idx="22">
                  <c:v>-3.989937986160669</c:v>
                </c:pt>
                <c:pt idx="23">
                  <c:v>0.5779702514931131</c:v>
                </c:pt>
                <c:pt idx="24">
                  <c:v>2.3615787759634372</c:v>
                </c:pt>
                <c:pt idx="25">
                  <c:v>-0.3</c:v>
                </c:pt>
                <c:pt idx="26">
                  <c:v>-59.3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6-4035-81FB-12A10CED16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3949680"/>
        <c:axId val="-123948048"/>
      </c:barChart>
      <c:catAx>
        <c:axId val="-12394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PE"/>
          </a:p>
        </c:txPr>
        <c:crossAx val="-123948048"/>
        <c:crosses val="autoZero"/>
        <c:auto val="1"/>
        <c:lblAlgn val="ctr"/>
        <c:lblOffset val="100"/>
        <c:noMultiLvlLbl val="1"/>
      </c:catAx>
      <c:valAx>
        <c:axId val="-123948048"/>
        <c:scaling>
          <c:orientation val="minMax"/>
          <c:max val="15"/>
        </c:scaling>
        <c:delete val="1"/>
        <c:axPos val="l"/>
        <c:numFmt formatCode="0" sourceLinked="0"/>
        <c:majorTickMark val="none"/>
        <c:minorTickMark val="none"/>
        <c:tickLblPos val="nextTo"/>
        <c:crossAx val="-1239496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 horizontalDpi="-2" vertic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s-PE"/>
              <a:t>Consumo masivo (Ponderación: 39,7%)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19173842387414E-2"/>
          <c:y val="0.13680217320229893"/>
          <c:w val="0.91690762998185948"/>
          <c:h val="0.64353940311412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NE01G102003!$E$3</c:f>
              <c:strCache>
                <c:ptCount val="1"/>
                <c:pt idx="0">
                  <c:v>Consumo masivo (Ponderación: 39,4%)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4F81BD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NE01G102003!$H$208:$H$234</c:f>
              <c:strCache>
                <c:ptCount val="27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</c:v>
                </c:pt>
                <c:pt idx="25">
                  <c:v>F</c:v>
                </c:pt>
                <c:pt idx="26">
                  <c:v>M</c:v>
                </c:pt>
              </c:strCache>
            </c:strRef>
          </c:cat>
          <c:val>
            <c:numRef>
              <c:f>NE01G102003!$E$208:$E$234</c:f>
              <c:numCache>
                <c:formatCode>0\.0</c:formatCode>
                <c:ptCount val="27"/>
                <c:pt idx="0">
                  <c:v>-1.8401802364010393</c:v>
                </c:pt>
                <c:pt idx="1">
                  <c:v>0.26806693733243492</c:v>
                </c:pt>
                <c:pt idx="2">
                  <c:v>1.849189592142892</c:v>
                </c:pt>
                <c:pt idx="3">
                  <c:v>12.988762601733868</c:v>
                </c:pt>
                <c:pt idx="4">
                  <c:v>2.6828538020535149</c:v>
                </c:pt>
                <c:pt idx="5">
                  <c:v>9.4238190550072432E-2</c:v>
                </c:pt>
                <c:pt idx="6">
                  <c:v>4.6747532037603889</c:v>
                </c:pt>
                <c:pt idx="7">
                  <c:v>0.25030668526927968</c:v>
                </c:pt>
                <c:pt idx="8">
                  <c:v>-2.3490320265255207</c:v>
                </c:pt>
                <c:pt idx="9">
                  <c:v>5.1409137457459053</c:v>
                </c:pt>
                <c:pt idx="10">
                  <c:v>1.579429054677945</c:v>
                </c:pt>
                <c:pt idx="11">
                  <c:v>3.9783656943099999</c:v>
                </c:pt>
                <c:pt idx="12">
                  <c:v>3.63846720910432</c:v>
                </c:pt>
                <c:pt idx="13">
                  <c:v>2.2480893552398413</c:v>
                </c:pt>
                <c:pt idx="14">
                  <c:v>3.5842244535176633</c:v>
                </c:pt>
                <c:pt idx="15">
                  <c:v>-5.7841435809646953</c:v>
                </c:pt>
                <c:pt idx="16">
                  <c:v>-1.6735883311438755</c:v>
                </c:pt>
                <c:pt idx="17">
                  <c:v>0.18307265764283898</c:v>
                </c:pt>
                <c:pt idx="18">
                  <c:v>12.045354752236136</c:v>
                </c:pt>
                <c:pt idx="19">
                  <c:v>6.7822961852744612</c:v>
                </c:pt>
                <c:pt idx="20">
                  <c:v>0.89355565540157045</c:v>
                </c:pt>
                <c:pt idx="21">
                  <c:v>-5.481579183282804</c:v>
                </c:pt>
                <c:pt idx="22">
                  <c:v>-0.62947747506613894</c:v>
                </c:pt>
                <c:pt idx="23">
                  <c:v>7.5724123940208443</c:v>
                </c:pt>
                <c:pt idx="24">
                  <c:v>4.9607198177445042</c:v>
                </c:pt>
                <c:pt idx="25">
                  <c:v>1.3</c:v>
                </c:pt>
                <c:pt idx="26">
                  <c:v>-24.8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0-4BDB-B5C4-7D47DFFB8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3958384"/>
        <c:axId val="-123957840"/>
      </c:barChart>
      <c:catAx>
        <c:axId val="-12395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PE"/>
          </a:p>
        </c:txPr>
        <c:crossAx val="-123957840"/>
        <c:crosses val="autoZero"/>
        <c:auto val="1"/>
        <c:lblAlgn val="ctr"/>
        <c:lblOffset val="100"/>
        <c:noMultiLvlLbl val="1"/>
      </c:catAx>
      <c:valAx>
        <c:axId val="-12395784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12395838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PE"/>
              <a:t>Insumos (Ponderación: 22,5%)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3719155227987517E-2"/>
          <c:y val="0.15689980019477681"/>
          <c:w val="0.91690762998185948"/>
          <c:h val="0.62344168222520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>
              <a:solidFill>
                <a:srgbClr val="9BBB59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NE01G102003!$H$208:$H$234</c:f>
              <c:strCache>
                <c:ptCount val="27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</c:v>
                </c:pt>
                <c:pt idx="25">
                  <c:v>F</c:v>
                </c:pt>
                <c:pt idx="26">
                  <c:v>M</c:v>
                </c:pt>
              </c:strCache>
            </c:strRef>
          </c:cat>
          <c:val>
            <c:numRef>
              <c:f>NE01G102003!$F$208:$F$234</c:f>
              <c:numCache>
                <c:formatCode>0\.0</c:formatCode>
                <c:ptCount val="27"/>
                <c:pt idx="0">
                  <c:v>1.8465938482798805</c:v>
                </c:pt>
                <c:pt idx="1">
                  <c:v>0.51041515685483319</c:v>
                </c:pt>
                <c:pt idx="2">
                  <c:v>-3.1167344482013135</c:v>
                </c:pt>
                <c:pt idx="3">
                  <c:v>10.622301869661669</c:v>
                </c:pt>
                <c:pt idx="4">
                  <c:v>7.1808381427688204</c:v>
                </c:pt>
                <c:pt idx="5">
                  <c:v>3.2920259029457668</c:v>
                </c:pt>
                <c:pt idx="6">
                  <c:v>3.5138213788264068</c:v>
                </c:pt>
                <c:pt idx="7">
                  <c:v>5.4862810738383558</c:v>
                </c:pt>
                <c:pt idx="8">
                  <c:v>0.27340691413786544</c:v>
                </c:pt>
                <c:pt idx="9">
                  <c:v>11.149454712361234</c:v>
                </c:pt>
                <c:pt idx="10">
                  <c:v>8.0846304427528111</c:v>
                </c:pt>
                <c:pt idx="11">
                  <c:v>4.6512826835869845</c:v>
                </c:pt>
                <c:pt idx="12">
                  <c:v>11.287416102047402</c:v>
                </c:pt>
                <c:pt idx="13">
                  <c:v>2.1073147396105725</c:v>
                </c:pt>
                <c:pt idx="14">
                  <c:v>1.530810953187796</c:v>
                </c:pt>
                <c:pt idx="15">
                  <c:v>-3.8320971074605126</c:v>
                </c:pt>
                <c:pt idx="16">
                  <c:v>-0.49799873958407659</c:v>
                </c:pt>
                <c:pt idx="17">
                  <c:v>-1.3091071011462247</c:v>
                </c:pt>
                <c:pt idx="18">
                  <c:v>4.4922917470189105</c:v>
                </c:pt>
                <c:pt idx="19">
                  <c:v>-1.7044271571940186</c:v>
                </c:pt>
                <c:pt idx="20">
                  <c:v>5.7993154009625414</c:v>
                </c:pt>
                <c:pt idx="21">
                  <c:v>-0.23179544102542593</c:v>
                </c:pt>
                <c:pt idx="22">
                  <c:v>-2.0363988386965417</c:v>
                </c:pt>
                <c:pt idx="23">
                  <c:v>-1.6591189889125957</c:v>
                </c:pt>
                <c:pt idx="24">
                  <c:v>-8.4682153747924929</c:v>
                </c:pt>
                <c:pt idx="25">
                  <c:v>-0.7</c:v>
                </c:pt>
                <c:pt idx="26">
                  <c:v>-19.600000000000001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A-4BAD-9BC9-F0A35F85B3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001136"/>
        <c:axId val="-39005488"/>
      </c:barChart>
      <c:catAx>
        <c:axId val="-3900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PE"/>
          </a:p>
        </c:txPr>
        <c:crossAx val="-39005488"/>
        <c:crosses val="autoZero"/>
        <c:auto val="1"/>
        <c:lblAlgn val="ctr"/>
        <c:lblOffset val="100"/>
        <c:noMultiLvlLbl val="1"/>
      </c:catAx>
      <c:valAx>
        <c:axId val="-39005488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3900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 horizontalDpi="-2" verticalDpi="-2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s-PE"/>
              <a:t>Vinculado a exportaciones (Ponderación: 11,7%)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19170377760578E-2"/>
          <c:y val="0.14085124481274891"/>
          <c:w val="0.91690762998185948"/>
          <c:h val="0.643539403114122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NE01G102003!$G$3</c:f>
              <c:strCache>
                <c:ptCount val="1"/>
                <c:pt idx="0">
                  <c:v>Orientados al mercado externo (Ponderación: 9,6%)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NE01G102003!$H$208:$H$234</c:f>
              <c:strCache>
                <c:ptCount val="27"/>
                <c:pt idx="0">
                  <c:v>E.18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E.19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E.20</c:v>
                </c:pt>
                <c:pt idx="25">
                  <c:v>F</c:v>
                </c:pt>
                <c:pt idx="26">
                  <c:v>M</c:v>
                </c:pt>
              </c:strCache>
            </c:strRef>
          </c:cat>
          <c:val>
            <c:numRef>
              <c:f>NE01G102003!$G$208:$G$234</c:f>
              <c:numCache>
                <c:formatCode>0\.0</c:formatCode>
                <c:ptCount val="27"/>
                <c:pt idx="0">
                  <c:v>-1.2259721986030456</c:v>
                </c:pt>
                <c:pt idx="1">
                  <c:v>6.8577909981310654</c:v>
                </c:pt>
                <c:pt idx="2">
                  <c:v>10.939271008086266</c:v>
                </c:pt>
                <c:pt idx="3">
                  <c:v>15.819371108275092</c:v>
                </c:pt>
                <c:pt idx="4">
                  <c:v>2.5930797644156485</c:v>
                </c:pt>
                <c:pt idx="5">
                  <c:v>-8.4717457159266161</c:v>
                </c:pt>
                <c:pt idx="6">
                  <c:v>7.5591918674945617</c:v>
                </c:pt>
                <c:pt idx="7">
                  <c:v>0.80771676131877257</c:v>
                </c:pt>
                <c:pt idx="8">
                  <c:v>-4.4269913602358315</c:v>
                </c:pt>
                <c:pt idx="9">
                  <c:v>-3.8416608831394257</c:v>
                </c:pt>
                <c:pt idx="10">
                  <c:v>-11.917931509530504</c:v>
                </c:pt>
                <c:pt idx="11">
                  <c:v>-7.4241529923798453</c:v>
                </c:pt>
                <c:pt idx="12">
                  <c:v>-2.2248079106830687E-2</c:v>
                </c:pt>
                <c:pt idx="13">
                  <c:v>-5.567168191168463</c:v>
                </c:pt>
                <c:pt idx="14">
                  <c:v>-5.9095822584499871</c:v>
                </c:pt>
                <c:pt idx="15">
                  <c:v>-10.859344668759206</c:v>
                </c:pt>
                <c:pt idx="16">
                  <c:v>-4.0454834059633384</c:v>
                </c:pt>
                <c:pt idx="17">
                  <c:v>1.4632318775341275</c:v>
                </c:pt>
                <c:pt idx="18">
                  <c:v>-5.0999002083398892</c:v>
                </c:pt>
                <c:pt idx="19">
                  <c:v>-6.1122155700697363</c:v>
                </c:pt>
                <c:pt idx="20">
                  <c:v>-2.2461025472347558</c:v>
                </c:pt>
                <c:pt idx="21">
                  <c:v>2.2710851168887842</c:v>
                </c:pt>
                <c:pt idx="22">
                  <c:v>-1.1575195331841712</c:v>
                </c:pt>
                <c:pt idx="23">
                  <c:v>2.1469885362374868</c:v>
                </c:pt>
                <c:pt idx="24">
                  <c:v>-3.9076771845519005</c:v>
                </c:pt>
                <c:pt idx="25">
                  <c:v>-4.5</c:v>
                </c:pt>
                <c:pt idx="26">
                  <c:v>-49.4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0-444A-8B60-987C409E94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011472"/>
        <c:axId val="-38997872"/>
      </c:barChart>
      <c:catAx>
        <c:axId val="-3901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PE"/>
          </a:p>
        </c:txPr>
        <c:crossAx val="-38997872"/>
        <c:crosses val="autoZero"/>
        <c:auto val="1"/>
        <c:lblAlgn val="ctr"/>
        <c:lblOffset val="100"/>
        <c:noMultiLvlLbl val="1"/>
      </c:catAx>
      <c:valAx>
        <c:axId val="-3899787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-39011472"/>
        <c:crosses val="autoZero"/>
        <c:crossBetween val="between"/>
        <c:majorUnit val="5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 horizontalDpi="-2" verticalDpi="-2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10330</xdr:colOff>
      <xdr:row>236</xdr:row>
      <xdr:rowOff>148937</xdr:rowOff>
    </xdr:from>
    <xdr:to>
      <xdr:col>18</xdr:col>
      <xdr:colOff>394330</xdr:colOff>
      <xdr:row>253</xdr:row>
      <xdr:rowOff>162543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6C3C4C-BAFA-4520-9B59-E7BDF87CA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81150</xdr:colOff>
      <xdr:row>186</xdr:row>
      <xdr:rowOff>163534</xdr:rowOff>
    </xdr:from>
    <xdr:to>
      <xdr:col>18</xdr:col>
      <xdr:colOff>465150</xdr:colOff>
      <xdr:row>203</xdr:row>
      <xdr:rowOff>177140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B163DD-8F6A-4FB4-B0E0-E3651F625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46760</xdr:colOff>
      <xdr:row>219</xdr:row>
      <xdr:rowOff>176401</xdr:rowOff>
    </xdr:from>
    <xdr:to>
      <xdr:col>18</xdr:col>
      <xdr:colOff>430760</xdr:colOff>
      <xdr:row>236</xdr:row>
      <xdr:rowOff>190006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311A2A-F0EC-42C6-97B8-505541981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61357</xdr:colOff>
      <xdr:row>203</xdr:row>
      <xdr:rowOff>67790</xdr:rowOff>
    </xdr:from>
    <xdr:to>
      <xdr:col>18</xdr:col>
      <xdr:colOff>445357</xdr:colOff>
      <xdr:row>220</xdr:row>
      <xdr:rowOff>73776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84905F-7195-4AAF-8A08-56EDF2392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Pesca%20200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">
          <cell r="D3" t="str">
            <v>Orientados a la inversión (Ponderación: 29,0 %)</v>
          </cell>
          <cell r="E3" t="str">
            <v>Consumo masivo (Ponderación: 39,4%)</v>
          </cell>
          <cell r="G3" t="str">
            <v>Orientados al mercado externo (Ponderación: 9,6%)</v>
          </cell>
        </row>
        <row r="208">
          <cell r="D208">
            <v>-1.7687892976260997</v>
          </cell>
          <cell r="E208">
            <v>-1.8401802364010393</v>
          </cell>
          <cell r="F208">
            <v>1.8465938482798805</v>
          </cell>
          <cell r="G208">
            <v>-1.2259721986030456</v>
          </cell>
          <cell r="H208" t="str">
            <v>E.18</v>
          </cell>
        </row>
        <row r="209">
          <cell r="D209">
            <v>1.6191849694882592</v>
          </cell>
          <cell r="E209">
            <v>0.26806693733243492</v>
          </cell>
          <cell r="F209">
            <v>0.51041515685483319</v>
          </cell>
          <cell r="G209">
            <v>6.8577909981310654</v>
          </cell>
          <cell r="H209" t="str">
            <v>F</v>
          </cell>
        </row>
        <row r="210">
          <cell r="D210">
            <v>2.1000601763745408E-3</v>
          </cell>
          <cell r="E210">
            <v>1.849189592142892</v>
          </cell>
          <cell r="F210">
            <v>-3.1167344482013135</v>
          </cell>
          <cell r="G210">
            <v>10.939271008086266</v>
          </cell>
          <cell r="H210" t="str">
            <v>M</v>
          </cell>
        </row>
        <row r="211">
          <cell r="D211">
            <v>11.683698382259621</v>
          </cell>
          <cell r="E211">
            <v>12.988762601733868</v>
          </cell>
          <cell r="F211">
            <v>10.622301869661669</v>
          </cell>
          <cell r="G211">
            <v>15.819371108275092</v>
          </cell>
          <cell r="H211" t="str">
            <v>A</v>
          </cell>
        </row>
        <row r="212">
          <cell r="D212">
            <v>2.5350388090126899</v>
          </cell>
          <cell r="E212">
            <v>2.6828538020535149</v>
          </cell>
          <cell r="F212">
            <v>7.1808381427688204</v>
          </cell>
          <cell r="G212">
            <v>2.5930797644156485</v>
          </cell>
          <cell r="H212" t="str">
            <v>M</v>
          </cell>
        </row>
        <row r="213">
          <cell r="D213">
            <v>9.4643160488979845</v>
          </cell>
          <cell r="E213">
            <v>9.4238190550072432E-2</v>
          </cell>
          <cell r="F213">
            <v>3.2920259029457668</v>
          </cell>
          <cell r="G213">
            <v>-8.4717457159266161</v>
          </cell>
          <cell r="H213" t="str">
            <v>J</v>
          </cell>
        </row>
        <row r="214">
          <cell r="D214">
            <v>7.1687177557661812</v>
          </cell>
          <cell r="E214">
            <v>4.6747532037603889</v>
          </cell>
          <cell r="F214">
            <v>3.5138213788264068</v>
          </cell>
          <cell r="G214">
            <v>7.5591918674945617</v>
          </cell>
          <cell r="H214" t="str">
            <v>J</v>
          </cell>
        </row>
        <row r="215">
          <cell r="D215">
            <v>4.8402544066992874</v>
          </cell>
          <cell r="E215">
            <v>0.25030668526927968</v>
          </cell>
          <cell r="F215">
            <v>5.4862810738383558</v>
          </cell>
          <cell r="G215">
            <v>0.80771676131877257</v>
          </cell>
          <cell r="H215" t="str">
            <v>A</v>
          </cell>
        </row>
        <row r="216">
          <cell r="D216">
            <v>10.515334874227264</v>
          </cell>
          <cell r="E216">
            <v>-2.3490320265255207</v>
          </cell>
          <cell r="F216">
            <v>0.27340691413786544</v>
          </cell>
          <cell r="G216">
            <v>-4.4269913602358315</v>
          </cell>
          <cell r="H216" t="str">
            <v>S</v>
          </cell>
        </row>
        <row r="217">
          <cell r="D217">
            <v>7.3498672447922075</v>
          </cell>
          <cell r="E217">
            <v>5.1409137457459053</v>
          </cell>
          <cell r="F217">
            <v>11.149454712361234</v>
          </cell>
          <cell r="G217">
            <v>-3.8416608831394257</v>
          </cell>
          <cell r="H217" t="str">
            <v>O</v>
          </cell>
        </row>
        <row r="218">
          <cell r="D218">
            <v>12.36270210241716</v>
          </cell>
          <cell r="E218">
            <v>1.579429054677945</v>
          </cell>
          <cell r="F218">
            <v>8.0846304427528111</v>
          </cell>
          <cell r="G218">
            <v>-11.917931509530504</v>
          </cell>
          <cell r="H218" t="str">
            <v>N</v>
          </cell>
        </row>
        <row r="219">
          <cell r="D219">
            <v>0.69074556221207217</v>
          </cell>
          <cell r="E219">
            <v>3.9783656943099999</v>
          </cell>
          <cell r="F219">
            <v>4.6512826835869845</v>
          </cell>
          <cell r="G219">
            <v>-7.4241529923798453</v>
          </cell>
          <cell r="H219" t="str">
            <v>D</v>
          </cell>
        </row>
        <row r="220">
          <cell r="D220">
            <v>2.4224106111251587</v>
          </cell>
          <cell r="E220">
            <v>3.63846720910432</v>
          </cell>
          <cell r="F220">
            <v>11.287416102047402</v>
          </cell>
          <cell r="G220">
            <v>-2.2248079106830687E-2</v>
          </cell>
          <cell r="H220" t="str">
            <v>E.19</v>
          </cell>
        </row>
        <row r="221">
          <cell r="D221">
            <v>3.0231166914130227</v>
          </cell>
          <cell r="E221">
            <v>2.2480893552398413</v>
          </cell>
          <cell r="F221">
            <v>2.1073147396105725</v>
          </cell>
          <cell r="G221">
            <v>-5.567168191168463</v>
          </cell>
          <cell r="H221" t="str">
            <v>F</v>
          </cell>
        </row>
        <row r="222">
          <cell r="D222">
            <v>10.979107146225545</v>
          </cell>
          <cell r="E222">
            <v>3.5842244535176633</v>
          </cell>
          <cell r="F222">
            <v>1.530810953187796</v>
          </cell>
          <cell r="G222">
            <v>-5.9095822584499871</v>
          </cell>
          <cell r="H222" t="str">
            <v>M</v>
          </cell>
        </row>
        <row r="223">
          <cell r="D223">
            <v>-0.63358141389912248</v>
          </cell>
          <cell r="E223">
            <v>-5.7841435809646953</v>
          </cell>
          <cell r="F223">
            <v>-3.8320971074605126</v>
          </cell>
          <cell r="G223">
            <v>-10.859344668759206</v>
          </cell>
          <cell r="H223" t="str">
            <v>A</v>
          </cell>
        </row>
        <row r="224">
          <cell r="D224">
            <v>7.2874939482567811</v>
          </cell>
          <cell r="E224">
            <v>-1.6735883311438755</v>
          </cell>
          <cell r="F224">
            <v>-0.49799873958407659</v>
          </cell>
          <cell r="G224">
            <v>-4.0454834059633384</v>
          </cell>
          <cell r="H224" t="str">
            <v>M</v>
          </cell>
        </row>
        <row r="225">
          <cell r="D225">
            <v>-5.6671386864493911E-2</v>
          </cell>
          <cell r="E225">
            <v>0.18307265764283898</v>
          </cell>
          <cell r="F225">
            <v>-1.3091071011462247</v>
          </cell>
          <cell r="G225">
            <v>1.4632318775341275</v>
          </cell>
          <cell r="H225" t="str">
            <v>J</v>
          </cell>
        </row>
        <row r="226">
          <cell r="D226">
            <v>10.657395674738339</v>
          </cell>
          <cell r="E226">
            <v>12.045354752236136</v>
          </cell>
          <cell r="F226">
            <v>4.4922917470189105</v>
          </cell>
          <cell r="G226">
            <v>-5.0999002083398892</v>
          </cell>
          <cell r="H226" t="str">
            <v>J</v>
          </cell>
        </row>
        <row r="227">
          <cell r="D227">
            <v>-1.1672543838431579</v>
          </cell>
          <cell r="E227">
            <v>6.7822961852744612</v>
          </cell>
          <cell r="F227">
            <v>-1.7044271571940186</v>
          </cell>
          <cell r="G227">
            <v>-6.1122155700697363</v>
          </cell>
          <cell r="H227" t="str">
            <v>A</v>
          </cell>
        </row>
        <row r="228">
          <cell r="D228">
            <v>2.9168147636417388</v>
          </cell>
          <cell r="E228">
            <v>0.89355565540157045</v>
          </cell>
          <cell r="F228">
            <v>5.7993154009625414</v>
          </cell>
          <cell r="G228">
            <v>-2.2461025472347558</v>
          </cell>
          <cell r="H228" t="str">
            <v>S</v>
          </cell>
        </row>
        <row r="229">
          <cell r="D229">
            <v>4.7239448592058864</v>
          </cell>
          <cell r="E229">
            <v>-5.481579183282804</v>
          </cell>
          <cell r="F229">
            <v>-0.23179544102542593</v>
          </cell>
          <cell r="G229">
            <v>2.2710851168887842</v>
          </cell>
          <cell r="H229" t="str">
            <v>O</v>
          </cell>
        </row>
        <row r="230">
          <cell r="D230">
            <v>-3.989937986160669</v>
          </cell>
          <cell r="E230">
            <v>-0.62947747506613894</v>
          </cell>
          <cell r="F230">
            <v>-2.0363988386965417</v>
          </cell>
          <cell r="G230">
            <v>-1.1575195331841712</v>
          </cell>
          <cell r="H230" t="str">
            <v>N</v>
          </cell>
        </row>
        <row r="231">
          <cell r="D231">
            <v>0.5779702514931131</v>
          </cell>
          <cell r="E231">
            <v>7.5724123940208443</v>
          </cell>
          <cell r="F231">
            <v>-1.6591189889125957</v>
          </cell>
          <cell r="G231">
            <v>2.1469885362374868</v>
          </cell>
          <cell r="H231" t="str">
            <v>D</v>
          </cell>
        </row>
        <row r="232">
          <cell r="D232">
            <v>2.3615787759634372</v>
          </cell>
          <cell r="E232">
            <v>4.9607198177445042</v>
          </cell>
          <cell r="F232">
            <v>-8.4682153747924929</v>
          </cell>
          <cell r="G232">
            <v>-3.9076771845519005</v>
          </cell>
          <cell r="H232" t="str">
            <v>E.20</v>
          </cell>
        </row>
        <row r="233">
          <cell r="D233">
            <v>-0.3</v>
          </cell>
          <cell r="E233">
            <v>1.3</v>
          </cell>
          <cell r="F233">
            <v>-0.7</v>
          </cell>
          <cell r="G233">
            <v>-4.5</v>
          </cell>
          <cell r="H233" t="str">
            <v>F</v>
          </cell>
        </row>
        <row r="234">
          <cell r="D234">
            <v>-59.3</v>
          </cell>
          <cell r="E234">
            <v>-24.8</v>
          </cell>
          <cell r="F234">
            <v>-19.600000000000001</v>
          </cell>
          <cell r="G234">
            <v>-49.4</v>
          </cell>
          <cell r="H234" t="str">
            <v>M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Pescados"/>
      <sheetName val="Informe"/>
      <sheetName val="Gráficos"/>
      <sheetName val="Cuadroespecies"/>
      <sheetName val="Precio Harina"/>
      <sheetName val="Biomasa"/>
      <sheetName val="Biomasa Jurel"/>
      <sheetName val="Mensual (2)"/>
      <sheetName val="Hoja1"/>
    </sheetNames>
    <sheetDataSet>
      <sheetData sheetId="0"/>
      <sheetData sheetId="1"/>
      <sheetData sheetId="2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3">
        <row r="69">
          <cell r="C69">
            <v>133.32999999999998</v>
          </cell>
        </row>
      </sheetData>
      <sheetData sheetId="4"/>
      <sheetData sheetId="5"/>
      <sheetData sheetId="6"/>
      <sheetData sheetId="7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8"/>
      <sheetData sheetId="9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4">
          <cell r="C64">
            <v>139.69184729288136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34E4-101B-4425-A220-1B9F27D4547B}">
  <sheetPr>
    <pageSetUpPr fitToPage="1"/>
  </sheetPr>
  <dimension ref="A3:AD260"/>
  <sheetViews>
    <sheetView tabSelected="1" topLeftCell="E216" zoomScale="85" zoomScaleNormal="85" workbookViewId="0">
      <selection activeCell="G224" sqref="G224"/>
    </sheetView>
  </sheetViews>
  <sheetFormatPr baseColWidth="10" defaultColWidth="11.44140625" defaultRowHeight="14.4" x14ac:dyDescent="0.3"/>
  <cols>
    <col min="1" max="3" width="11.44140625" style="1"/>
    <col min="4" max="7" width="22.33203125" style="3" customWidth="1"/>
    <col min="8" max="8" width="11.44140625" style="3"/>
    <col min="9" max="19" width="11.44140625" style="1"/>
    <col min="20" max="20" width="5.5546875" style="1" customWidth="1"/>
    <col min="21" max="27" width="11.44140625" style="1"/>
    <col min="28" max="28" width="3.6640625" style="1" customWidth="1"/>
    <col min="29" max="16384" width="11.44140625" style="1"/>
  </cols>
  <sheetData>
    <row r="3" spans="2:7" ht="43.2" x14ac:dyDescent="0.3">
      <c r="D3" s="2" t="s">
        <v>0</v>
      </c>
      <c r="E3" s="2" t="s">
        <v>1</v>
      </c>
      <c r="F3" s="2" t="s">
        <v>2</v>
      </c>
      <c r="G3" s="2" t="s">
        <v>3</v>
      </c>
    </row>
    <row r="4" spans="2:7" hidden="1" x14ac:dyDescent="0.3">
      <c r="B4" s="1" t="s">
        <v>4</v>
      </c>
      <c r="C4" s="4">
        <v>36892</v>
      </c>
      <c r="D4" s="3">
        <v>-6.5456802241235295</v>
      </c>
      <c r="E4" s="3">
        <v>-1.6531909711868167</v>
      </c>
      <c r="F4" s="3">
        <v>-0.78847043531837357</v>
      </c>
      <c r="G4" s="3">
        <v>-4.1694692019331256</v>
      </c>
    </row>
    <row r="5" spans="2:7" hidden="1" x14ac:dyDescent="0.3">
      <c r="C5" s="4">
        <v>36923</v>
      </c>
      <c r="D5" s="3">
        <v>-9.2227501357748451</v>
      </c>
      <c r="E5" s="3">
        <v>-10.948232797115239</v>
      </c>
      <c r="F5" s="3">
        <v>-6.2266718472782401</v>
      </c>
      <c r="G5" s="3">
        <v>-5.2269116007063872</v>
      </c>
    </row>
    <row r="6" spans="2:7" hidden="1" x14ac:dyDescent="0.3">
      <c r="C6" s="4">
        <v>36951</v>
      </c>
      <c r="D6" s="3">
        <v>7.4083104745684523</v>
      </c>
      <c r="E6" s="3">
        <v>-9.7718039350148018</v>
      </c>
      <c r="F6" s="3">
        <v>-0.24455593447316915</v>
      </c>
      <c r="G6" s="3">
        <v>-9.0033098229437485</v>
      </c>
    </row>
    <row r="7" spans="2:7" hidden="1" x14ac:dyDescent="0.3">
      <c r="C7" s="4">
        <v>36982</v>
      </c>
      <c r="D7" s="3">
        <v>-7.4334348064638505</v>
      </c>
      <c r="E7" s="3">
        <v>5.2745394239451144</v>
      </c>
      <c r="F7" s="3">
        <v>1.5632210711918049</v>
      </c>
      <c r="G7" s="3">
        <v>2.6211753659567165</v>
      </c>
    </row>
    <row r="8" spans="2:7" hidden="1" x14ac:dyDescent="0.3">
      <c r="C8" s="4">
        <v>37012</v>
      </c>
      <c r="D8" s="3">
        <v>18.028479695607459</v>
      </c>
      <c r="E8" s="3">
        <v>-1.2293881228585946</v>
      </c>
      <c r="F8" s="3">
        <v>0.70436391650704877</v>
      </c>
      <c r="G8" s="3">
        <v>10.313633871231232</v>
      </c>
    </row>
    <row r="9" spans="2:7" hidden="1" x14ac:dyDescent="0.3">
      <c r="C9" s="4">
        <v>37043</v>
      </c>
      <c r="D9" s="3">
        <v>12.486163641848805</v>
      </c>
      <c r="E9" s="3">
        <v>2.4736587935594088</v>
      </c>
      <c r="F9" s="3">
        <v>2.3488166704186142</v>
      </c>
      <c r="G9" s="3">
        <v>6.4818535208489578</v>
      </c>
    </row>
    <row r="10" spans="2:7" hidden="1" x14ac:dyDescent="0.3">
      <c r="C10" s="4">
        <v>37073</v>
      </c>
      <c r="D10" s="3">
        <v>6.411768116618461</v>
      </c>
      <c r="E10" s="3">
        <v>3.7841340344475469</v>
      </c>
      <c r="F10" s="3">
        <v>6.3993116260344607</v>
      </c>
      <c r="G10" s="3">
        <v>-2.0614131597734229</v>
      </c>
    </row>
    <row r="11" spans="2:7" hidden="1" x14ac:dyDescent="0.3">
      <c r="C11" s="4">
        <v>37104</v>
      </c>
      <c r="D11" s="3">
        <v>-3.3263022334089243</v>
      </c>
      <c r="E11" s="3">
        <v>-1.1411722430666629</v>
      </c>
      <c r="F11" s="3">
        <v>1.5304531619136696</v>
      </c>
      <c r="G11" s="3">
        <v>2.6970091525290627</v>
      </c>
    </row>
    <row r="12" spans="2:7" hidden="1" x14ac:dyDescent="0.3">
      <c r="C12" s="4">
        <v>37135</v>
      </c>
      <c r="D12" s="3">
        <v>19.819202178492219</v>
      </c>
      <c r="E12" s="3">
        <v>-1.5945895331783646</v>
      </c>
      <c r="F12" s="3">
        <v>3.0785594654263377</v>
      </c>
      <c r="G12" s="3">
        <v>12.556309057419227</v>
      </c>
    </row>
    <row r="13" spans="2:7" hidden="1" x14ac:dyDescent="0.3">
      <c r="C13" s="4">
        <v>37165</v>
      </c>
      <c r="D13" s="3">
        <v>2.9847279981769077</v>
      </c>
      <c r="E13" s="3">
        <v>-0.13952598933771299</v>
      </c>
      <c r="F13" s="3">
        <v>7.6095169708809891</v>
      </c>
      <c r="G13" s="3">
        <v>8.0260152195575927</v>
      </c>
    </row>
    <row r="14" spans="2:7" hidden="1" x14ac:dyDescent="0.3">
      <c r="C14" s="4">
        <v>37196</v>
      </c>
      <c r="D14" s="3">
        <v>-2.4117596001112389</v>
      </c>
      <c r="E14" s="3">
        <v>-5.4342141287794448</v>
      </c>
      <c r="F14" s="3">
        <v>2.9443702421655331</v>
      </c>
      <c r="G14" s="3">
        <v>18.238250219265908</v>
      </c>
    </row>
    <row r="15" spans="2:7" hidden="1" x14ac:dyDescent="0.3">
      <c r="C15" s="4">
        <v>37226</v>
      </c>
      <c r="D15" s="3">
        <v>-6.455928878310786</v>
      </c>
      <c r="E15" s="3">
        <v>-2.69032844342901</v>
      </c>
      <c r="F15" s="3">
        <v>3.6739553465834547</v>
      </c>
      <c r="G15" s="3">
        <v>9.5363425380976707</v>
      </c>
    </row>
    <row r="16" spans="2:7" hidden="1" x14ac:dyDescent="0.3">
      <c r="B16" s="1" t="s">
        <v>5</v>
      </c>
      <c r="C16" s="4">
        <v>37257</v>
      </c>
      <c r="D16" s="3">
        <v>5.1789951808516719</v>
      </c>
      <c r="E16" s="3">
        <v>1.4035548698453084</v>
      </c>
      <c r="F16" s="3">
        <v>8.2476976217314046</v>
      </c>
      <c r="G16" s="3">
        <v>15.752043909861897</v>
      </c>
    </row>
    <row r="17" spans="2:7" hidden="1" x14ac:dyDescent="0.3">
      <c r="C17" s="4">
        <v>37288</v>
      </c>
      <c r="D17" s="3">
        <v>-1.2094511719001559</v>
      </c>
      <c r="E17" s="3">
        <v>9.3037292489787973</v>
      </c>
      <c r="F17" s="3">
        <v>7.6608656965489104</v>
      </c>
      <c r="G17" s="3">
        <v>13.597679575178873</v>
      </c>
    </row>
    <row r="18" spans="2:7" hidden="1" x14ac:dyDescent="0.3">
      <c r="C18" s="4">
        <v>37316</v>
      </c>
      <c r="D18" s="3">
        <v>-9.8384748638224977</v>
      </c>
      <c r="E18" s="3">
        <v>5.1378998256262065</v>
      </c>
      <c r="F18" s="3">
        <v>1.3188305415822583</v>
      </c>
      <c r="G18" s="3">
        <v>6.6561895220868479</v>
      </c>
    </row>
    <row r="19" spans="2:7" hidden="1" x14ac:dyDescent="0.3">
      <c r="C19" s="4">
        <v>37347</v>
      </c>
      <c r="D19" s="3">
        <v>23.285937633017426</v>
      </c>
      <c r="E19" s="3">
        <v>8.9293433558246988</v>
      </c>
      <c r="F19" s="3">
        <v>14.881004499036379</v>
      </c>
      <c r="G19" s="3">
        <v>30.114279594328963</v>
      </c>
    </row>
    <row r="20" spans="2:7" hidden="1" x14ac:dyDescent="0.3">
      <c r="C20" s="4">
        <v>37377</v>
      </c>
      <c r="D20" s="3">
        <v>-12.474331829364004</v>
      </c>
      <c r="E20" s="3">
        <v>8.62843209846001</v>
      </c>
      <c r="F20" s="3">
        <v>3.6237245730355738</v>
      </c>
      <c r="G20" s="3">
        <v>10.505267397892155</v>
      </c>
    </row>
    <row r="21" spans="2:7" hidden="1" x14ac:dyDescent="0.3">
      <c r="C21" s="4">
        <v>37408</v>
      </c>
      <c r="D21" s="3">
        <v>-8.359422129767907</v>
      </c>
      <c r="E21" s="3">
        <v>5.7429094476455731</v>
      </c>
      <c r="F21" s="3">
        <v>4.6437092379381255</v>
      </c>
      <c r="G21" s="3">
        <v>7.1694485274526016</v>
      </c>
    </row>
    <row r="22" spans="2:7" hidden="1" x14ac:dyDescent="0.3">
      <c r="C22" s="4">
        <v>37438</v>
      </c>
      <c r="D22" s="3">
        <v>-5.7337167407765719</v>
      </c>
      <c r="E22" s="3">
        <v>10.502052138109576</v>
      </c>
      <c r="F22" s="3">
        <v>2.1806413303113032</v>
      </c>
      <c r="G22" s="3">
        <v>14.069537035567663</v>
      </c>
    </row>
    <row r="23" spans="2:7" hidden="1" x14ac:dyDescent="0.3">
      <c r="C23" s="4">
        <v>37469</v>
      </c>
      <c r="D23" s="3">
        <v>1.0844891392789862</v>
      </c>
      <c r="E23" s="3">
        <v>7.7211551296078937</v>
      </c>
      <c r="F23" s="3">
        <v>2.311832419357799</v>
      </c>
      <c r="G23" s="3">
        <v>10.12533897664791</v>
      </c>
    </row>
    <row r="24" spans="2:7" hidden="1" x14ac:dyDescent="0.3">
      <c r="C24" s="4">
        <v>37500</v>
      </c>
      <c r="D24" s="3">
        <v>-6.6981277545597067</v>
      </c>
      <c r="E24" s="3">
        <v>11.680206558614771</v>
      </c>
      <c r="F24" s="3">
        <v>7.4465302916192115</v>
      </c>
      <c r="G24" s="3">
        <v>7.7451439817470629</v>
      </c>
    </row>
    <row r="25" spans="2:7" hidden="1" x14ac:dyDescent="0.3">
      <c r="C25" s="4">
        <v>37530</v>
      </c>
      <c r="D25" s="3">
        <v>-1.8208470678739275</v>
      </c>
      <c r="E25" s="3">
        <v>11.089031854822068</v>
      </c>
      <c r="F25" s="3">
        <v>-4.3413360778318548</v>
      </c>
      <c r="G25" s="3">
        <v>7.531137878809119</v>
      </c>
    </row>
    <row r="26" spans="2:7" hidden="1" x14ac:dyDescent="0.3">
      <c r="C26" s="4">
        <v>37561</v>
      </c>
      <c r="D26" s="3">
        <v>2.8190694008628725</v>
      </c>
      <c r="E26" s="3">
        <v>12.476552828947106</v>
      </c>
      <c r="F26" s="3">
        <v>-5.0543598640724809</v>
      </c>
      <c r="G26" s="3">
        <v>-0.2210974405137307</v>
      </c>
    </row>
    <row r="27" spans="2:7" hidden="1" x14ac:dyDescent="0.3">
      <c r="C27" s="4">
        <v>37591</v>
      </c>
      <c r="D27" s="3">
        <v>17.811314338088209</v>
      </c>
      <c r="E27" s="3">
        <v>17.206141275688978</v>
      </c>
      <c r="F27" s="3">
        <v>3.6541349642340322</v>
      </c>
      <c r="G27" s="3">
        <v>7.4662122718137596</v>
      </c>
    </row>
    <row r="28" spans="2:7" hidden="1" x14ac:dyDescent="0.3">
      <c r="B28" s="1" t="s">
        <v>6</v>
      </c>
      <c r="C28" s="4">
        <v>37622</v>
      </c>
      <c r="D28" s="3">
        <v>9.0658273075917322</v>
      </c>
      <c r="E28" s="3">
        <v>11.209021428029331</v>
      </c>
      <c r="F28" s="3">
        <v>-3.8645538039534131</v>
      </c>
      <c r="G28" s="3">
        <v>2.9002950089910513</v>
      </c>
    </row>
    <row r="29" spans="2:7" hidden="1" x14ac:dyDescent="0.3">
      <c r="C29" s="4">
        <v>37653</v>
      </c>
      <c r="D29" s="3">
        <v>8.5807821107714233</v>
      </c>
      <c r="E29" s="3">
        <v>15.036310257451802</v>
      </c>
      <c r="F29" s="3">
        <v>4.3176550957625182E-2</v>
      </c>
      <c r="G29" s="3">
        <v>-1.5528790658692628</v>
      </c>
    </row>
    <row r="30" spans="2:7" hidden="1" x14ac:dyDescent="0.3">
      <c r="C30" s="4">
        <v>37681</v>
      </c>
      <c r="D30" s="3">
        <v>3.1955874169442069</v>
      </c>
      <c r="E30" s="3">
        <v>24.174868879726688</v>
      </c>
      <c r="F30" s="3">
        <v>5.7229482430074086</v>
      </c>
      <c r="G30" s="3">
        <v>7.0087883194820648</v>
      </c>
    </row>
    <row r="31" spans="2:7" hidden="1" x14ac:dyDescent="0.3">
      <c r="C31" s="4">
        <v>37712</v>
      </c>
      <c r="D31" s="3">
        <v>-2.8368436425707699</v>
      </c>
      <c r="E31" s="3">
        <v>6.121977036233119</v>
      </c>
      <c r="F31" s="3">
        <v>-8.2053183831673238</v>
      </c>
      <c r="G31" s="3">
        <v>-4.8750256136509336</v>
      </c>
    </row>
    <row r="32" spans="2:7" hidden="1" x14ac:dyDescent="0.3">
      <c r="C32" s="4">
        <v>37742</v>
      </c>
      <c r="D32" s="3">
        <v>1.8931237999940009</v>
      </c>
      <c r="E32" s="3">
        <v>7.3320631804209171</v>
      </c>
      <c r="F32" s="3">
        <v>-6.739439471704145E-2</v>
      </c>
      <c r="G32" s="3">
        <v>-4.2866782429898365</v>
      </c>
    </row>
    <row r="33" spans="2:7" hidden="1" x14ac:dyDescent="0.3">
      <c r="C33" s="4">
        <v>37773</v>
      </c>
      <c r="D33" s="3">
        <v>8.0909533528405859</v>
      </c>
      <c r="E33" s="3">
        <v>5.3069651958306423</v>
      </c>
      <c r="F33" s="3">
        <v>2.0252089384771352</v>
      </c>
      <c r="G33" s="3">
        <v>6.2842752095082091</v>
      </c>
    </row>
    <row r="34" spans="2:7" hidden="1" x14ac:dyDescent="0.3">
      <c r="C34" s="4">
        <v>37803</v>
      </c>
      <c r="D34" s="3">
        <v>5.336483474750068</v>
      </c>
      <c r="E34" s="3">
        <v>3.1598848625984317</v>
      </c>
      <c r="F34" s="3">
        <v>6.0378820562618358</v>
      </c>
      <c r="G34" s="3">
        <v>-0.52047827416558334</v>
      </c>
    </row>
    <row r="35" spans="2:7" hidden="1" x14ac:dyDescent="0.3">
      <c r="C35" s="4">
        <v>37834</v>
      </c>
      <c r="D35" s="3">
        <v>3.3328666606902573</v>
      </c>
      <c r="E35" s="3">
        <v>4.6002822675746557</v>
      </c>
      <c r="F35" s="3">
        <v>1.0971371655610369</v>
      </c>
      <c r="G35" s="3">
        <v>1.1345713161223614</v>
      </c>
    </row>
    <row r="36" spans="2:7" hidden="1" x14ac:dyDescent="0.3">
      <c r="C36" s="4">
        <v>37865</v>
      </c>
      <c r="D36" s="3">
        <v>10.993470759399713</v>
      </c>
      <c r="E36" s="3">
        <v>-1.6181943670615055</v>
      </c>
      <c r="F36" s="3">
        <v>0.19747148856517072</v>
      </c>
      <c r="G36" s="3">
        <v>2.6585251382625756</v>
      </c>
    </row>
    <row r="37" spans="2:7" hidden="1" x14ac:dyDescent="0.3">
      <c r="C37" s="4">
        <v>37895</v>
      </c>
      <c r="D37" s="3">
        <v>2.3353554401499963</v>
      </c>
      <c r="E37" s="3">
        <v>-4.6418875606178744E-2</v>
      </c>
      <c r="F37" s="3">
        <v>3.6350499977762212</v>
      </c>
      <c r="G37" s="3">
        <v>1.4400228173621485</v>
      </c>
    </row>
    <row r="38" spans="2:7" hidden="1" x14ac:dyDescent="0.3">
      <c r="C38" s="4">
        <v>37926</v>
      </c>
      <c r="D38" s="3">
        <v>-0.23148489740110278</v>
      </c>
      <c r="E38" s="3">
        <v>4.9770339456546679</v>
      </c>
      <c r="F38" s="3">
        <v>7.8154266071908296</v>
      </c>
      <c r="G38" s="3">
        <v>1.326139316139006</v>
      </c>
    </row>
    <row r="39" spans="2:7" hidden="1" x14ac:dyDescent="0.3">
      <c r="C39" s="4">
        <v>37956</v>
      </c>
      <c r="D39" s="3">
        <v>-0.21461999892665062</v>
      </c>
      <c r="E39" s="3">
        <v>5.8280792789823863</v>
      </c>
      <c r="F39" s="3">
        <v>5.5536276783064693</v>
      </c>
      <c r="G39" s="3">
        <v>4.2660936918850609</v>
      </c>
    </row>
    <row r="40" spans="2:7" hidden="1" x14ac:dyDescent="0.3">
      <c r="B40" s="1" t="s">
        <v>7</v>
      </c>
      <c r="C40" s="4">
        <v>37987</v>
      </c>
      <c r="D40" s="3">
        <v>6.4380172139287168</v>
      </c>
      <c r="E40" s="3">
        <v>8.9046567342767133</v>
      </c>
      <c r="F40" s="3">
        <v>10.549901686045416</v>
      </c>
      <c r="G40" s="3">
        <v>6.9982229165933774</v>
      </c>
    </row>
    <row r="41" spans="2:7" hidden="1" x14ac:dyDescent="0.3">
      <c r="C41" s="4">
        <v>38018</v>
      </c>
      <c r="D41" s="3">
        <v>4.2271858602985048</v>
      </c>
      <c r="E41" s="3">
        <v>5.3824833333289632</v>
      </c>
      <c r="F41" s="3">
        <v>8.5485708604881268</v>
      </c>
      <c r="G41" s="3">
        <v>11.678540303631863</v>
      </c>
    </row>
    <row r="42" spans="2:7" hidden="1" x14ac:dyDescent="0.3">
      <c r="C42" s="4">
        <v>38047</v>
      </c>
      <c r="D42" s="3">
        <v>19.310331216333338</v>
      </c>
      <c r="E42" s="3">
        <v>6.7638873102550292</v>
      </c>
      <c r="F42" s="3">
        <v>11.320839579993219</v>
      </c>
      <c r="G42" s="3">
        <v>11.949489837833767</v>
      </c>
    </row>
    <row r="43" spans="2:7" hidden="1" x14ac:dyDescent="0.3">
      <c r="C43" s="4">
        <v>38078</v>
      </c>
      <c r="D43" s="3">
        <v>13.911833273024428</v>
      </c>
      <c r="E43" s="3">
        <v>10.456934447671856</v>
      </c>
      <c r="F43" s="3">
        <v>9.8229506622633522</v>
      </c>
      <c r="G43" s="3">
        <v>8.0627180866005119</v>
      </c>
    </row>
    <row r="44" spans="2:7" hidden="1" x14ac:dyDescent="0.3">
      <c r="C44" s="4">
        <v>38108</v>
      </c>
      <c r="D44" s="3">
        <v>8.8685696167470951</v>
      </c>
      <c r="E44" s="3">
        <v>8.3671772837630556</v>
      </c>
      <c r="F44" s="3">
        <v>8.69924361154861</v>
      </c>
      <c r="G44" s="3">
        <v>4.4554119671427657</v>
      </c>
    </row>
    <row r="45" spans="2:7" hidden="1" x14ac:dyDescent="0.3">
      <c r="C45" s="4">
        <v>38139</v>
      </c>
      <c r="D45" s="3">
        <v>12.603212281538717</v>
      </c>
      <c r="E45" s="3">
        <v>17.28585427597568</v>
      </c>
      <c r="F45" s="3">
        <v>6.5859261724483815</v>
      </c>
      <c r="G45" s="3">
        <v>6.4783574125071937</v>
      </c>
    </row>
    <row r="46" spans="2:7" hidden="1" x14ac:dyDescent="0.3">
      <c r="C46" s="4">
        <v>38169</v>
      </c>
      <c r="D46" s="3">
        <v>7.4314528984253059</v>
      </c>
      <c r="E46" s="3">
        <v>22.793652296503609</v>
      </c>
      <c r="F46" s="3">
        <v>3.4166223839471996</v>
      </c>
      <c r="G46" s="3">
        <v>1.4720643797578674</v>
      </c>
    </row>
    <row r="47" spans="2:7" hidden="1" x14ac:dyDescent="0.3">
      <c r="C47" s="4">
        <v>38200</v>
      </c>
      <c r="D47" s="3">
        <v>5.7954637863585816</v>
      </c>
      <c r="E47" s="3">
        <v>20.154786806172751</v>
      </c>
      <c r="F47" s="3">
        <v>4.5065747807290393</v>
      </c>
      <c r="G47" s="3">
        <v>4.245915058109091</v>
      </c>
    </row>
    <row r="48" spans="2:7" hidden="1" x14ac:dyDescent="0.3">
      <c r="C48" s="4">
        <v>38231</v>
      </c>
      <c r="D48" s="3">
        <v>-1.0674681076822168</v>
      </c>
      <c r="E48" s="3">
        <v>31.340319769788778</v>
      </c>
      <c r="F48" s="3">
        <v>11.548186884015379</v>
      </c>
      <c r="G48" s="3">
        <v>8.9023843041135251</v>
      </c>
    </row>
    <row r="49" spans="2:7" hidden="1" x14ac:dyDescent="0.3">
      <c r="C49" s="4">
        <v>38261</v>
      </c>
      <c r="D49" s="3">
        <v>7.9667992132987422</v>
      </c>
      <c r="E49" s="3">
        <v>20.172121087965778</v>
      </c>
      <c r="F49" s="3">
        <v>9.4990362423126129</v>
      </c>
      <c r="G49" s="3">
        <v>10.074258983427839</v>
      </c>
    </row>
    <row r="50" spans="2:7" hidden="1" x14ac:dyDescent="0.3">
      <c r="C50" s="4">
        <v>38292</v>
      </c>
      <c r="D50" s="3">
        <v>8.7373707217573724</v>
      </c>
      <c r="E50" s="3">
        <v>17.099656672175925</v>
      </c>
      <c r="F50" s="3">
        <v>13.183465491908592</v>
      </c>
      <c r="G50" s="3">
        <v>11.877062635602528</v>
      </c>
    </row>
    <row r="51" spans="2:7" hidden="1" x14ac:dyDescent="0.3">
      <c r="C51" s="4">
        <v>38322</v>
      </c>
      <c r="D51" s="3">
        <v>11.158857447377585</v>
      </c>
      <c r="E51" s="3">
        <v>12.763549201291966</v>
      </c>
      <c r="F51" s="3">
        <v>10.556136427198723</v>
      </c>
      <c r="G51" s="3">
        <v>22.221532355627332</v>
      </c>
    </row>
    <row r="52" spans="2:7" hidden="1" x14ac:dyDescent="0.3">
      <c r="B52" s="1" t="s">
        <v>8</v>
      </c>
      <c r="C52" s="4">
        <v>38353</v>
      </c>
      <c r="D52" s="3">
        <v>6.6814367764782361</v>
      </c>
      <c r="E52" s="3">
        <v>5.3903458067530607</v>
      </c>
      <c r="F52" s="3">
        <v>1.0513941342787234</v>
      </c>
      <c r="G52" s="3">
        <v>5.9681941131589014</v>
      </c>
    </row>
    <row r="53" spans="2:7" hidden="1" x14ac:dyDescent="0.3">
      <c r="C53" s="4">
        <v>38384</v>
      </c>
      <c r="D53" s="3">
        <v>13.806203066683565</v>
      </c>
      <c r="E53" s="3">
        <v>9.8814987552269287</v>
      </c>
      <c r="F53" s="3">
        <v>8.0923612840716714</v>
      </c>
      <c r="G53" s="3">
        <v>11.405100081848076</v>
      </c>
    </row>
    <row r="54" spans="2:7" hidden="1" x14ac:dyDescent="0.3">
      <c r="C54" s="4">
        <v>38412</v>
      </c>
      <c r="D54" s="3">
        <v>-1.5280210126571347</v>
      </c>
      <c r="E54" s="3">
        <v>3.4048352995060327</v>
      </c>
      <c r="F54" s="3">
        <v>3.8451839991588059</v>
      </c>
      <c r="G54" s="3">
        <v>5.9232648968246622</v>
      </c>
    </row>
    <row r="55" spans="2:7" hidden="1" x14ac:dyDescent="0.3">
      <c r="C55" s="4">
        <v>38443</v>
      </c>
      <c r="D55" s="3">
        <v>3.3725106677735539</v>
      </c>
      <c r="E55" s="3">
        <v>2.9229285780447753</v>
      </c>
      <c r="F55" s="3">
        <v>13.292519693276986</v>
      </c>
      <c r="G55" s="3">
        <v>13.252364668238286</v>
      </c>
    </row>
    <row r="56" spans="2:7" hidden="1" x14ac:dyDescent="0.3">
      <c r="C56" s="4">
        <v>38473</v>
      </c>
      <c r="D56" s="3">
        <v>14.271200654408972</v>
      </c>
      <c r="E56" s="3">
        <v>11.452521404043182</v>
      </c>
      <c r="F56" s="3">
        <v>8.7903742075257583</v>
      </c>
      <c r="G56" s="3">
        <v>11.073719195598301</v>
      </c>
    </row>
    <row r="57" spans="2:7" hidden="1" x14ac:dyDescent="0.3">
      <c r="C57" s="4">
        <v>38504</v>
      </c>
      <c r="D57" s="3">
        <v>13.852816348558392</v>
      </c>
      <c r="E57" s="3">
        <v>8.4671763318310695</v>
      </c>
      <c r="F57" s="3">
        <v>6.5912979479493004</v>
      </c>
      <c r="G57" s="3">
        <v>7.4406656866524656</v>
      </c>
    </row>
    <row r="58" spans="2:7" hidden="1" x14ac:dyDescent="0.3">
      <c r="C58" s="4">
        <v>38534</v>
      </c>
      <c r="D58" s="3">
        <v>15.533788788159143</v>
      </c>
      <c r="E58" s="3">
        <v>2.6467385311221392E-2</v>
      </c>
      <c r="F58" s="3">
        <v>1.9972884734206673</v>
      </c>
      <c r="G58" s="3">
        <v>6.3841597578286269</v>
      </c>
    </row>
    <row r="59" spans="2:7" hidden="1" x14ac:dyDescent="0.3">
      <c r="C59" s="4">
        <v>38565</v>
      </c>
      <c r="D59" s="3">
        <v>13.527458197000016</v>
      </c>
      <c r="E59" s="3">
        <v>7.5161966047176065</v>
      </c>
      <c r="F59" s="3">
        <v>11.616002188323577</v>
      </c>
      <c r="G59" s="3">
        <v>16.302113735744967</v>
      </c>
    </row>
    <row r="60" spans="2:7" hidden="1" x14ac:dyDescent="0.3">
      <c r="C60" s="4">
        <v>38596</v>
      </c>
      <c r="D60" s="3">
        <v>12.073909081770239</v>
      </c>
      <c r="E60" s="3">
        <v>1.6285632693005425</v>
      </c>
      <c r="F60" s="3">
        <v>6.7392402346610112</v>
      </c>
      <c r="G60" s="3">
        <v>7.2257116627983464</v>
      </c>
    </row>
    <row r="61" spans="2:7" hidden="1" x14ac:dyDescent="0.3">
      <c r="C61" s="4">
        <v>38626</v>
      </c>
      <c r="D61" s="3">
        <v>17.755428157331636</v>
      </c>
      <c r="E61" s="3">
        <v>5.1683119757893934</v>
      </c>
      <c r="F61" s="3">
        <v>5.8252580186862701</v>
      </c>
      <c r="G61" s="3">
        <v>2.6368071798034833</v>
      </c>
    </row>
    <row r="62" spans="2:7" hidden="1" x14ac:dyDescent="0.3">
      <c r="C62" s="4">
        <v>38657</v>
      </c>
      <c r="D62" s="3">
        <v>19.957130925628121</v>
      </c>
      <c r="E62" s="3">
        <v>6.750944196530952</v>
      </c>
      <c r="F62" s="3">
        <v>6.2994391998493882</v>
      </c>
      <c r="G62" s="3">
        <v>5.6093519358136064</v>
      </c>
    </row>
    <row r="63" spans="2:7" hidden="1" x14ac:dyDescent="0.3">
      <c r="C63" s="4">
        <v>38687</v>
      </c>
      <c r="D63" s="3">
        <v>21.292417233342903</v>
      </c>
      <c r="E63" s="3">
        <v>3.4810005562677446</v>
      </c>
      <c r="F63" s="3">
        <v>5.7323934992989081</v>
      </c>
      <c r="G63" s="3">
        <v>-4.7082233611703259</v>
      </c>
    </row>
    <row r="64" spans="2:7" hidden="1" x14ac:dyDescent="0.3">
      <c r="B64" s="1" t="s">
        <v>9</v>
      </c>
      <c r="C64" s="4">
        <v>38718</v>
      </c>
      <c r="D64" s="3">
        <v>21.521131476105708</v>
      </c>
      <c r="E64" s="3">
        <v>8.4955122513496093</v>
      </c>
      <c r="F64" s="3">
        <v>14.844746479271237</v>
      </c>
      <c r="G64" s="3">
        <v>8.9675963178834621</v>
      </c>
    </row>
    <row r="65" spans="2:7" hidden="1" x14ac:dyDescent="0.3">
      <c r="C65" s="4">
        <v>38749</v>
      </c>
      <c r="D65" s="3">
        <v>17.993428345951941</v>
      </c>
      <c r="E65" s="3">
        <v>5.5046589048197916</v>
      </c>
      <c r="F65" s="3">
        <v>4.61798538079465</v>
      </c>
      <c r="G65" s="3">
        <v>3.0231790277763793</v>
      </c>
    </row>
    <row r="66" spans="2:7" hidden="1" x14ac:dyDescent="0.3">
      <c r="C66" s="4">
        <v>38777</v>
      </c>
      <c r="D66" s="3">
        <v>33.294115767023811</v>
      </c>
      <c r="E66" s="3">
        <v>10.559504086410712</v>
      </c>
      <c r="F66" s="3">
        <v>13.478301451039968</v>
      </c>
      <c r="G66" s="3">
        <v>5.3406928806029015</v>
      </c>
    </row>
    <row r="67" spans="2:7" hidden="1" x14ac:dyDescent="0.3">
      <c r="C67" s="4">
        <v>38808</v>
      </c>
      <c r="D67" s="3">
        <v>11.8367429611624</v>
      </c>
      <c r="E67" s="3">
        <v>3.582413224566821</v>
      </c>
      <c r="F67" s="3">
        <v>1.1050241393608928</v>
      </c>
      <c r="G67" s="3">
        <v>-1.8698692692746874</v>
      </c>
    </row>
    <row r="68" spans="2:7" hidden="1" x14ac:dyDescent="0.3">
      <c r="C68" s="4">
        <v>38838</v>
      </c>
      <c r="D68" s="3">
        <v>15.44023360480486</v>
      </c>
      <c r="E68" s="3">
        <v>2.9656320715590709</v>
      </c>
      <c r="F68" s="3">
        <v>10.088643298214862</v>
      </c>
      <c r="G68" s="3">
        <v>3.5100350776300075</v>
      </c>
    </row>
    <row r="69" spans="2:7" hidden="1" x14ac:dyDescent="0.3">
      <c r="C69" s="4">
        <v>38869</v>
      </c>
      <c r="D69" s="3">
        <v>17.62766568683017</v>
      </c>
      <c r="E69" s="3">
        <v>4.1903741417248455</v>
      </c>
      <c r="F69" s="3">
        <v>8.2208097341399906</v>
      </c>
      <c r="G69" s="3">
        <v>5.6110360877553518</v>
      </c>
    </row>
    <row r="70" spans="2:7" hidden="1" x14ac:dyDescent="0.3">
      <c r="C70" s="4">
        <v>38899</v>
      </c>
      <c r="D70" s="3">
        <v>11.229039009907325</v>
      </c>
      <c r="E70" s="3">
        <v>6.5156197378517504</v>
      </c>
      <c r="F70" s="3">
        <v>17.138297904019552</v>
      </c>
      <c r="G70" s="3">
        <v>5.0377138441886018</v>
      </c>
    </row>
    <row r="71" spans="2:7" hidden="1" x14ac:dyDescent="0.3">
      <c r="C71" s="4">
        <v>38930</v>
      </c>
      <c r="D71" s="3">
        <v>13.775514153810036</v>
      </c>
      <c r="E71" s="3">
        <v>8.7860488835618895</v>
      </c>
      <c r="F71" s="3">
        <v>14.084678868639017</v>
      </c>
      <c r="G71" s="3">
        <v>5.9702704066271224</v>
      </c>
    </row>
    <row r="72" spans="2:7" hidden="1" x14ac:dyDescent="0.3">
      <c r="C72" s="4">
        <v>38961</v>
      </c>
      <c r="D72" s="3">
        <v>18.231547205233028</v>
      </c>
      <c r="E72" s="3">
        <v>6.0731896353429846</v>
      </c>
      <c r="F72" s="3">
        <v>12.208659074735067</v>
      </c>
      <c r="G72" s="3">
        <v>1.4710517201619808</v>
      </c>
    </row>
    <row r="73" spans="2:7" hidden="1" x14ac:dyDescent="0.3">
      <c r="C73" s="4">
        <v>38991</v>
      </c>
      <c r="D73" s="3">
        <v>17.258150080253614</v>
      </c>
      <c r="E73" s="3">
        <v>11.818071065909123</v>
      </c>
      <c r="F73" s="3">
        <v>15.808646766722575</v>
      </c>
      <c r="G73" s="3">
        <v>9.9551191721480592</v>
      </c>
    </row>
    <row r="74" spans="2:7" hidden="1" x14ac:dyDescent="0.3">
      <c r="C74" s="4">
        <v>39022</v>
      </c>
      <c r="D74" s="3">
        <v>12.724191204417352</v>
      </c>
      <c r="E74" s="3">
        <v>10.812404178119905</v>
      </c>
      <c r="F74" s="3">
        <v>14.339929847972542</v>
      </c>
      <c r="G74" s="3">
        <v>7.1940908089876814</v>
      </c>
    </row>
    <row r="75" spans="2:7" hidden="1" x14ac:dyDescent="0.3">
      <c r="C75" s="4">
        <v>39052</v>
      </c>
      <c r="D75" s="3">
        <v>12.741546036395661</v>
      </c>
      <c r="E75" s="3">
        <v>13.113943588780288</v>
      </c>
      <c r="F75" s="3">
        <v>17.281371743009416</v>
      </c>
      <c r="G75" s="3">
        <v>10.364308195559431</v>
      </c>
    </row>
    <row r="76" spans="2:7" hidden="1" x14ac:dyDescent="0.3">
      <c r="B76" s="1" t="s">
        <v>10</v>
      </c>
      <c r="C76" s="4">
        <v>39083</v>
      </c>
      <c r="D76" s="3">
        <v>13.943129417849804</v>
      </c>
      <c r="E76" s="3">
        <v>14.92350796121255</v>
      </c>
      <c r="F76" s="3">
        <v>13.841561038731513</v>
      </c>
      <c r="G76" s="3">
        <v>11.652520462005526</v>
      </c>
    </row>
    <row r="77" spans="2:7" hidden="1" x14ac:dyDescent="0.3">
      <c r="C77" s="4">
        <v>39114</v>
      </c>
      <c r="D77" s="3">
        <v>14.43503270858541</v>
      </c>
      <c r="E77" s="3">
        <v>9.6189700098920241</v>
      </c>
      <c r="F77" s="3">
        <v>21.175398296202559</v>
      </c>
      <c r="G77" s="3">
        <v>3.2483083135368815</v>
      </c>
    </row>
    <row r="78" spans="2:7" hidden="1" x14ac:dyDescent="0.3">
      <c r="C78" s="4">
        <v>39142</v>
      </c>
      <c r="D78" s="3">
        <v>8.7582803602771548</v>
      </c>
      <c r="E78" s="3">
        <v>12.466819340519791</v>
      </c>
      <c r="F78" s="3">
        <v>24.939135320495339</v>
      </c>
      <c r="G78" s="3">
        <v>10.804792455724595</v>
      </c>
    </row>
    <row r="79" spans="2:7" hidden="1" x14ac:dyDescent="0.3">
      <c r="C79" s="4">
        <v>39173</v>
      </c>
      <c r="D79" s="3">
        <v>11.588360169808084</v>
      </c>
      <c r="E79" s="3">
        <v>18.302365465912175</v>
      </c>
      <c r="F79" s="3">
        <v>25.448067512574553</v>
      </c>
      <c r="G79" s="3">
        <v>13.236082403321305</v>
      </c>
    </row>
    <row r="80" spans="2:7" hidden="1" x14ac:dyDescent="0.3">
      <c r="C80" s="4">
        <v>39203</v>
      </c>
      <c r="D80" s="3">
        <v>14.809397541776463</v>
      </c>
      <c r="E80" s="3">
        <v>17.317577769711789</v>
      </c>
      <c r="F80" s="3">
        <v>19.260948250388481</v>
      </c>
      <c r="G80" s="3">
        <v>17.728748649548095</v>
      </c>
    </row>
    <row r="81" spans="2:7" hidden="1" x14ac:dyDescent="0.3">
      <c r="C81" s="4">
        <v>39234</v>
      </c>
      <c r="D81" s="3">
        <v>10.807375191013364</v>
      </c>
      <c r="E81" s="3">
        <v>15.583445151411055</v>
      </c>
      <c r="F81" s="3">
        <v>18.399589493059935</v>
      </c>
      <c r="G81" s="3">
        <v>7.4038932263151764</v>
      </c>
    </row>
    <row r="82" spans="2:7" hidden="1" x14ac:dyDescent="0.3">
      <c r="C82" s="4">
        <v>39264</v>
      </c>
      <c r="D82" s="3">
        <v>25.282488835848156</v>
      </c>
      <c r="E82" s="3">
        <v>23.301235770710974</v>
      </c>
      <c r="F82" s="3">
        <v>16.47031034854858</v>
      </c>
      <c r="G82" s="3">
        <v>17.32326563612034</v>
      </c>
    </row>
    <row r="83" spans="2:7" hidden="1" x14ac:dyDescent="0.3">
      <c r="C83" s="4">
        <v>39295</v>
      </c>
      <c r="D83" s="3">
        <v>19.581497705958554</v>
      </c>
      <c r="E83" s="3">
        <v>17.160763339514503</v>
      </c>
      <c r="F83" s="3">
        <v>10.325442680942999</v>
      </c>
      <c r="G83" s="3">
        <v>3.7264906029110847</v>
      </c>
    </row>
    <row r="84" spans="2:7" hidden="1" x14ac:dyDescent="0.3">
      <c r="C84" s="4">
        <v>39326</v>
      </c>
      <c r="D84" s="3">
        <v>18.733903973896631</v>
      </c>
      <c r="E84" s="3">
        <v>20.687323813173535</v>
      </c>
      <c r="F84" s="3">
        <v>10.463283424474838</v>
      </c>
      <c r="G84" s="3">
        <v>13.790602158321349</v>
      </c>
    </row>
    <row r="85" spans="2:7" hidden="1" x14ac:dyDescent="0.3">
      <c r="C85" s="4">
        <v>39356</v>
      </c>
      <c r="D85" s="3">
        <v>29.425801713106409</v>
      </c>
      <c r="E85" s="3">
        <v>21.658225939728609</v>
      </c>
      <c r="F85" s="3">
        <v>19.577488020364655</v>
      </c>
      <c r="G85" s="3">
        <v>12.093314404915517</v>
      </c>
    </row>
    <row r="86" spans="2:7" hidden="1" x14ac:dyDescent="0.3">
      <c r="C86" s="4">
        <v>39387</v>
      </c>
      <c r="D86" s="3">
        <v>31.972733982185957</v>
      </c>
      <c r="E86" s="3">
        <v>20.233643372052441</v>
      </c>
      <c r="F86" s="3">
        <v>22.156884157579768</v>
      </c>
      <c r="G86" s="3">
        <v>12.554894929849155</v>
      </c>
    </row>
    <row r="87" spans="2:7" hidden="1" x14ac:dyDescent="0.3">
      <c r="C87" s="4">
        <v>39417</v>
      </c>
      <c r="D87" s="3">
        <v>12.242379932426402</v>
      </c>
      <c r="E87" s="3">
        <v>16.760858184114142</v>
      </c>
      <c r="F87" s="3">
        <v>17.320746486819999</v>
      </c>
      <c r="G87" s="3">
        <v>10.273969177114267</v>
      </c>
    </row>
    <row r="88" spans="2:7" hidden="1" x14ac:dyDescent="0.3">
      <c r="B88" s="1" t="s">
        <v>11</v>
      </c>
      <c r="C88" s="4">
        <v>39448</v>
      </c>
      <c r="D88" s="3">
        <v>24.415629947144879</v>
      </c>
      <c r="E88" s="3">
        <v>8.5241209626665437</v>
      </c>
      <c r="F88" s="3">
        <v>7.9060250483417036</v>
      </c>
      <c r="G88" s="3">
        <v>6.6795231162999187</v>
      </c>
    </row>
    <row r="89" spans="2:7" hidden="1" x14ac:dyDescent="0.3">
      <c r="C89" s="4">
        <v>39479</v>
      </c>
      <c r="D89" s="3">
        <v>25.837583298130767</v>
      </c>
      <c r="E89" s="3">
        <v>13.296245269100766</v>
      </c>
      <c r="F89" s="3">
        <v>11.209721339071905</v>
      </c>
      <c r="G89" s="3">
        <v>17.100945500089736</v>
      </c>
    </row>
    <row r="90" spans="2:7" hidden="1" x14ac:dyDescent="0.3">
      <c r="C90" s="4">
        <v>39508</v>
      </c>
      <c r="D90" s="3">
        <v>11.464764806708331</v>
      </c>
      <c r="E90" s="3">
        <v>0.66892165163956463</v>
      </c>
      <c r="F90" s="3">
        <v>2.1247018897942098</v>
      </c>
      <c r="G90" s="3">
        <v>11.716120152733282</v>
      </c>
    </row>
    <row r="91" spans="2:7" hidden="1" x14ac:dyDescent="0.3">
      <c r="C91" s="4">
        <v>39539</v>
      </c>
      <c r="D91" s="3">
        <v>35.469137354517613</v>
      </c>
      <c r="E91" s="3">
        <v>4.9293447143090532</v>
      </c>
      <c r="F91" s="3">
        <v>20.784168558663723</v>
      </c>
      <c r="G91" s="3">
        <v>13.00061264156318</v>
      </c>
    </row>
    <row r="92" spans="2:7" hidden="1" x14ac:dyDescent="0.3">
      <c r="C92" s="4">
        <v>39569</v>
      </c>
      <c r="D92" s="3">
        <v>18.489319590105808</v>
      </c>
      <c r="E92" s="3">
        <v>3.1706927296913676</v>
      </c>
      <c r="F92" s="3">
        <v>12.019903577045568</v>
      </c>
      <c r="G92" s="3">
        <v>4.7322069499043664</v>
      </c>
    </row>
    <row r="93" spans="2:7" hidden="1" x14ac:dyDescent="0.3">
      <c r="C93" s="4">
        <v>39600</v>
      </c>
      <c r="D93" s="3">
        <v>18.640965354602514</v>
      </c>
      <c r="E93" s="3">
        <v>2.2519295723614192</v>
      </c>
      <c r="F93" s="3">
        <v>11.976151561633259</v>
      </c>
      <c r="G93" s="3">
        <v>11.000213429832797</v>
      </c>
    </row>
    <row r="94" spans="2:7" hidden="1" x14ac:dyDescent="0.3">
      <c r="C94" s="4">
        <v>39630</v>
      </c>
      <c r="D94" s="3">
        <v>18.715294085817106</v>
      </c>
      <c r="E94" s="3">
        <v>1.2384471960881882</v>
      </c>
      <c r="F94" s="3">
        <v>10.232939469886034</v>
      </c>
      <c r="G94" s="3">
        <v>10.674753416787723</v>
      </c>
    </row>
    <row r="95" spans="2:7" hidden="1" x14ac:dyDescent="0.3">
      <c r="C95" s="4">
        <v>39661</v>
      </c>
      <c r="D95" s="3">
        <v>20.702139188082086</v>
      </c>
      <c r="E95" s="3">
        <v>-4.0231733472970177</v>
      </c>
      <c r="F95" s="3">
        <v>8.8385908303291814</v>
      </c>
      <c r="G95" s="3">
        <v>7.7926036988931173</v>
      </c>
    </row>
    <row r="96" spans="2:7" hidden="1" x14ac:dyDescent="0.3">
      <c r="C96" s="4">
        <v>39692</v>
      </c>
      <c r="D96" s="3">
        <v>22.462743880662543</v>
      </c>
      <c r="E96" s="3">
        <v>-2.1823886620683197</v>
      </c>
      <c r="F96" s="3">
        <v>14.942900123972706</v>
      </c>
      <c r="G96" s="3">
        <v>5.2898418053938201</v>
      </c>
    </row>
    <row r="97" spans="2:7" hidden="1" x14ac:dyDescent="0.3">
      <c r="C97" s="4">
        <v>39722</v>
      </c>
      <c r="D97" s="3">
        <v>-1.2947491018309449</v>
      </c>
      <c r="E97" s="3">
        <v>-6.6208260571229403</v>
      </c>
      <c r="F97" s="3">
        <v>8.5640369623815076</v>
      </c>
      <c r="G97" s="3">
        <v>7.9639900164607553</v>
      </c>
    </row>
    <row r="98" spans="2:7" hidden="1" x14ac:dyDescent="0.3">
      <c r="C98" s="4">
        <v>39753</v>
      </c>
      <c r="D98" s="3">
        <v>-4.8500216737307369</v>
      </c>
      <c r="E98" s="3">
        <v>-14.512239079082093</v>
      </c>
      <c r="F98" s="3">
        <v>2.7457614831074579</v>
      </c>
      <c r="G98" s="3">
        <v>-4.8154856905670727</v>
      </c>
    </row>
    <row r="99" spans="2:7" hidden="1" x14ac:dyDescent="0.3">
      <c r="C99" s="4">
        <v>39783</v>
      </c>
      <c r="D99" s="3">
        <v>-0.46589043607968961</v>
      </c>
      <c r="E99" s="3">
        <v>-15.192228032527268</v>
      </c>
      <c r="F99" s="3">
        <v>5.3198182768467319</v>
      </c>
      <c r="G99" s="3">
        <v>-3.2265542403478662</v>
      </c>
    </row>
    <row r="100" spans="2:7" hidden="1" x14ac:dyDescent="0.3">
      <c r="B100" s="1" t="s">
        <v>12</v>
      </c>
      <c r="C100" s="4">
        <v>39814</v>
      </c>
      <c r="D100" s="3">
        <v>-0.90354618982821933</v>
      </c>
      <c r="E100" s="3">
        <v>-20.791658781230595</v>
      </c>
      <c r="F100" s="3">
        <v>9.7580546632619871</v>
      </c>
      <c r="G100" s="3">
        <v>-1.0535634467438655</v>
      </c>
    </row>
    <row r="101" spans="2:7" hidden="1" x14ac:dyDescent="0.3">
      <c r="C101" s="4">
        <v>39845</v>
      </c>
      <c r="D101" s="3">
        <v>-10.017504855049935</v>
      </c>
      <c r="E101" s="3">
        <v>-21.275057597751584</v>
      </c>
      <c r="F101" s="3">
        <v>2.4017450630743156</v>
      </c>
      <c r="G101" s="3">
        <v>-5.9508038501067375</v>
      </c>
    </row>
    <row r="102" spans="2:7" hidden="1" x14ac:dyDescent="0.3">
      <c r="C102" s="4">
        <v>39873</v>
      </c>
      <c r="D102" s="3">
        <v>-1.9708494892421555</v>
      </c>
      <c r="E102" s="3">
        <v>-22.080604596713954</v>
      </c>
      <c r="F102" s="3">
        <v>4.3494376055171529</v>
      </c>
      <c r="G102" s="3">
        <v>-7.7625274718551225</v>
      </c>
    </row>
    <row r="103" spans="2:7" hidden="1" x14ac:dyDescent="0.3">
      <c r="C103" s="4">
        <v>39904</v>
      </c>
      <c r="D103" s="3">
        <v>-12.707548515247709</v>
      </c>
      <c r="E103" s="3">
        <v>-28.923223338013685</v>
      </c>
      <c r="F103" s="3">
        <v>-9.7588330688198113</v>
      </c>
      <c r="G103" s="3">
        <v>-14.357596502191328</v>
      </c>
    </row>
    <row r="104" spans="2:7" hidden="1" x14ac:dyDescent="0.3">
      <c r="C104" s="4">
        <v>39934</v>
      </c>
      <c r="D104" s="3">
        <v>-12.680904770629823</v>
      </c>
      <c r="E104" s="3">
        <v>-28.08350085894071</v>
      </c>
      <c r="F104" s="3">
        <v>-10.054862053523365</v>
      </c>
      <c r="G104" s="3">
        <v>-12.645804144735109</v>
      </c>
    </row>
    <row r="105" spans="2:7" hidden="1" x14ac:dyDescent="0.3">
      <c r="C105" s="4">
        <v>39965</v>
      </c>
      <c r="D105" s="3">
        <v>-12.808078565226396</v>
      </c>
      <c r="E105" s="3">
        <v>-27.495470935298684</v>
      </c>
      <c r="F105" s="3">
        <v>-7.8161709828022907</v>
      </c>
      <c r="G105" s="3">
        <v>-11.718434937552544</v>
      </c>
    </row>
    <row r="106" spans="2:7" hidden="1" x14ac:dyDescent="0.3">
      <c r="C106" s="4">
        <v>39995</v>
      </c>
      <c r="D106" s="3">
        <v>-14.914456658731822</v>
      </c>
      <c r="E106" s="3">
        <v>-23.093447925279392</v>
      </c>
      <c r="F106" s="3">
        <v>-1.4897476876657549</v>
      </c>
      <c r="G106" s="3">
        <v>-14.512974800999544</v>
      </c>
    </row>
    <row r="107" spans="2:7" hidden="1" x14ac:dyDescent="0.3">
      <c r="C107" s="4">
        <v>40026</v>
      </c>
      <c r="D107" s="3">
        <v>-11.293033515684101</v>
      </c>
      <c r="E107" s="3">
        <v>-18.881800125318676</v>
      </c>
      <c r="F107" s="3">
        <v>-6.9227359230797987</v>
      </c>
      <c r="G107" s="3">
        <v>-9.5688607788630264</v>
      </c>
    </row>
    <row r="108" spans="2:7" hidden="1" x14ac:dyDescent="0.3">
      <c r="C108" s="4">
        <v>40057</v>
      </c>
      <c r="D108" s="3">
        <v>-6.7207943995670547</v>
      </c>
      <c r="E108" s="3">
        <v>-16.692878560688456</v>
      </c>
      <c r="F108" s="3">
        <v>-3.6858279036416803</v>
      </c>
      <c r="G108" s="3">
        <v>-3.5812327068244372</v>
      </c>
    </row>
    <row r="109" spans="2:7" hidden="1" x14ac:dyDescent="0.3">
      <c r="C109" s="4">
        <v>40087</v>
      </c>
      <c r="D109" s="3">
        <v>0.85790878224811706</v>
      </c>
      <c r="E109" s="3">
        <v>-11.003427328351009</v>
      </c>
      <c r="F109" s="3">
        <v>-7.6011063900239151E-2</v>
      </c>
      <c r="G109" s="3">
        <v>-3.3342166212903379</v>
      </c>
    </row>
    <row r="110" spans="2:7" hidden="1" x14ac:dyDescent="0.3">
      <c r="C110" s="4">
        <v>40118</v>
      </c>
      <c r="D110" s="3">
        <v>6.5544057403994316</v>
      </c>
      <c r="E110" s="3">
        <v>-1.1702114623301867</v>
      </c>
      <c r="F110" s="3">
        <v>-4.3670145994582299E-2</v>
      </c>
      <c r="G110" s="3">
        <v>5.0126292581851146</v>
      </c>
    </row>
    <row r="111" spans="2:7" hidden="1" x14ac:dyDescent="0.3">
      <c r="C111" s="4">
        <v>40148</v>
      </c>
      <c r="D111" s="3">
        <v>13.977538487811827</v>
      </c>
      <c r="E111" s="3">
        <v>3.215020288663311</v>
      </c>
      <c r="F111" s="3">
        <v>4.0255371473189427</v>
      </c>
      <c r="G111" s="3">
        <v>7.5368556256497357</v>
      </c>
    </row>
    <row r="112" spans="2:7" hidden="1" x14ac:dyDescent="0.3">
      <c r="B112" s="1" t="s">
        <v>13</v>
      </c>
      <c r="C112" s="4">
        <v>40179</v>
      </c>
      <c r="D112" s="3">
        <v>0.49525900290248615</v>
      </c>
      <c r="E112" s="3">
        <v>9.976071042273233</v>
      </c>
      <c r="F112" s="3">
        <v>0.57806659014217132</v>
      </c>
      <c r="G112" s="3">
        <v>1.3396663858657831</v>
      </c>
    </row>
    <row r="113" spans="2:7" hidden="1" x14ac:dyDescent="0.3">
      <c r="C113" s="4">
        <v>40210</v>
      </c>
      <c r="D113" s="3">
        <v>12.801205580706451</v>
      </c>
      <c r="E113" s="3">
        <v>20.22430849404455</v>
      </c>
      <c r="F113" s="3">
        <v>0.20089544349117716</v>
      </c>
      <c r="G113" s="3">
        <v>6.5286131165998427</v>
      </c>
    </row>
    <row r="114" spans="2:7" hidden="1" x14ac:dyDescent="0.3">
      <c r="C114" s="4">
        <v>40238</v>
      </c>
      <c r="D114" s="3">
        <v>21.314890938405952</v>
      </c>
      <c r="E114" s="3">
        <v>28.474748544206676</v>
      </c>
      <c r="F114" s="3">
        <v>11.306178072429447</v>
      </c>
      <c r="G114" s="3">
        <v>11.71886965090188</v>
      </c>
    </row>
    <row r="115" spans="2:7" hidden="1" x14ac:dyDescent="0.3">
      <c r="C115" s="4">
        <v>40269</v>
      </c>
      <c r="D115" s="3">
        <v>31.514210495001151</v>
      </c>
      <c r="E115" s="3">
        <v>31.221377760034699</v>
      </c>
      <c r="F115" s="3">
        <v>13.17639845189737</v>
      </c>
      <c r="G115" s="3">
        <v>13.795354971022462</v>
      </c>
    </row>
    <row r="116" spans="2:7" hidden="1" x14ac:dyDescent="0.3">
      <c r="C116" s="4">
        <v>40299</v>
      </c>
      <c r="D116" s="3">
        <v>37.947999996091596</v>
      </c>
      <c r="E116" s="3">
        <v>31.385400703598066</v>
      </c>
      <c r="F116" s="3">
        <v>15.56263795461436</v>
      </c>
      <c r="G116" s="3">
        <v>15.683860095209653</v>
      </c>
    </row>
    <row r="117" spans="2:7" hidden="1" x14ac:dyDescent="0.3">
      <c r="C117" s="4">
        <v>40330</v>
      </c>
      <c r="D117" s="3">
        <v>29.99141064253638</v>
      </c>
      <c r="E117" s="3">
        <v>32.201209936188462</v>
      </c>
      <c r="F117" s="3">
        <v>18.795322323092222</v>
      </c>
      <c r="G117" s="3">
        <v>18.597296741252833</v>
      </c>
    </row>
    <row r="118" spans="2:7" hidden="1" x14ac:dyDescent="0.3">
      <c r="C118" s="4">
        <v>40360</v>
      </c>
      <c r="D118" s="3">
        <v>19.055489940925526</v>
      </c>
      <c r="E118" s="3">
        <v>25.999309573171089</v>
      </c>
      <c r="F118" s="3">
        <v>10.538175188911183</v>
      </c>
      <c r="G118" s="3">
        <v>18.951876710775224</v>
      </c>
    </row>
    <row r="119" spans="2:7" hidden="1" x14ac:dyDescent="0.3">
      <c r="C119" s="4">
        <v>40391</v>
      </c>
      <c r="D119" s="3">
        <v>22.430159892344975</v>
      </c>
      <c r="E119" s="3">
        <v>25.809516421648155</v>
      </c>
      <c r="F119" s="3">
        <v>20.272640624129139</v>
      </c>
      <c r="G119" s="3">
        <v>20.850621070467753</v>
      </c>
    </row>
    <row r="120" spans="2:7" hidden="1" x14ac:dyDescent="0.3">
      <c r="C120" s="4">
        <v>40422</v>
      </c>
      <c r="D120" s="3">
        <v>13.515834204214784</v>
      </c>
      <c r="E120" s="3">
        <v>28.151584757376924</v>
      </c>
      <c r="F120" s="3">
        <v>14.575611141632777</v>
      </c>
      <c r="G120" s="3">
        <v>19.618989383876823</v>
      </c>
    </row>
    <row r="121" spans="2:7" hidden="1" x14ac:dyDescent="0.3">
      <c r="C121" s="4">
        <v>40452</v>
      </c>
      <c r="D121" s="3">
        <v>17.869395130135274</v>
      </c>
      <c r="E121" s="3">
        <v>27.916037404615551</v>
      </c>
      <c r="F121" s="3">
        <v>10.34358809256635</v>
      </c>
      <c r="G121" s="3">
        <v>13.156081095221509</v>
      </c>
    </row>
    <row r="122" spans="2:7" hidden="1" x14ac:dyDescent="0.3">
      <c r="C122" s="4">
        <v>40483</v>
      </c>
      <c r="D122" s="3">
        <v>21.989655590960837</v>
      </c>
      <c r="E122" s="3">
        <v>28.415215311026031</v>
      </c>
      <c r="F122" s="3">
        <v>15.037498789982479</v>
      </c>
      <c r="G122" s="3">
        <v>17.410546639799989</v>
      </c>
    </row>
    <row r="123" spans="2:7" hidden="1" x14ac:dyDescent="0.3">
      <c r="C123" s="4">
        <v>40513</v>
      </c>
      <c r="D123" s="3">
        <v>14.39979808402056</v>
      </c>
      <c r="E123" s="3">
        <v>22.94156220055963</v>
      </c>
      <c r="F123" s="3">
        <v>10.60695017520321</v>
      </c>
      <c r="G123" s="3">
        <v>16.865096535511071</v>
      </c>
    </row>
    <row r="124" spans="2:7" hidden="1" x14ac:dyDescent="0.3">
      <c r="B124" s="1" t="s">
        <v>14</v>
      </c>
      <c r="C124" s="4">
        <v>40544</v>
      </c>
      <c r="D124" s="3">
        <v>12.296524608322798</v>
      </c>
      <c r="E124" s="3">
        <v>23.326311523776283</v>
      </c>
      <c r="F124" s="3">
        <v>15.720568980428325</v>
      </c>
      <c r="G124" s="3">
        <v>12.576019268408672</v>
      </c>
    </row>
    <row r="125" spans="2:7" hidden="1" x14ac:dyDescent="0.3">
      <c r="C125" s="4">
        <v>40575</v>
      </c>
      <c r="D125" s="3">
        <v>17.421647384556422</v>
      </c>
      <c r="E125" s="3">
        <v>13.960680383904077</v>
      </c>
      <c r="F125" s="3">
        <v>10.70850987161964</v>
      </c>
      <c r="G125" s="3">
        <v>6.7412661367373516</v>
      </c>
    </row>
    <row r="126" spans="2:7" hidden="1" x14ac:dyDescent="0.3">
      <c r="C126" s="4">
        <v>40603</v>
      </c>
      <c r="D126" s="3">
        <v>13.297969826448309</v>
      </c>
      <c r="E126" s="3">
        <v>16.831647978222321</v>
      </c>
      <c r="F126" s="3">
        <v>10.210727995136864</v>
      </c>
      <c r="G126" s="3">
        <v>11.010282540227024</v>
      </c>
    </row>
    <row r="127" spans="2:7" hidden="1" x14ac:dyDescent="0.3">
      <c r="C127" s="4">
        <v>40634</v>
      </c>
      <c r="D127" s="3">
        <v>-1.9291328555007965</v>
      </c>
      <c r="E127" s="3">
        <v>8.4462200283490034</v>
      </c>
      <c r="F127" s="3">
        <v>4.2229913921219691</v>
      </c>
      <c r="G127" s="3">
        <v>11.28154100068744</v>
      </c>
    </row>
    <row r="128" spans="2:7" hidden="1" x14ac:dyDescent="0.3">
      <c r="C128" s="4">
        <v>40664</v>
      </c>
      <c r="D128" s="3">
        <v>-1.9029148728319427</v>
      </c>
      <c r="E128" s="3">
        <v>16.083014194509275</v>
      </c>
      <c r="F128" s="3">
        <v>8.9623630551282503</v>
      </c>
      <c r="G128" s="3">
        <v>12.744520173491154</v>
      </c>
    </row>
    <row r="129" spans="2:7" hidden="1" x14ac:dyDescent="0.3">
      <c r="C129" s="4">
        <v>40695</v>
      </c>
      <c r="D129" s="3">
        <v>5.1390323616839879</v>
      </c>
      <c r="E129" s="3">
        <v>9.5109258777381882</v>
      </c>
      <c r="F129" s="3">
        <v>4.3015425711070918</v>
      </c>
      <c r="G129" s="3">
        <v>12.544517882477038</v>
      </c>
    </row>
    <row r="130" spans="2:7" hidden="1" x14ac:dyDescent="0.3">
      <c r="C130" s="4">
        <v>40725</v>
      </c>
      <c r="D130" s="3">
        <v>10.435674747053199</v>
      </c>
      <c r="E130" s="3">
        <v>5.0533749766237861</v>
      </c>
      <c r="F130" s="3">
        <v>2.2197155375845341</v>
      </c>
      <c r="G130" s="3">
        <v>12.841060647575759</v>
      </c>
    </row>
    <row r="131" spans="2:7" hidden="1" x14ac:dyDescent="0.3">
      <c r="C131" s="4">
        <v>40756</v>
      </c>
      <c r="D131" s="3">
        <v>4.8307693593129244</v>
      </c>
      <c r="E131" s="3">
        <v>12.917184888042883</v>
      </c>
      <c r="F131" s="3">
        <v>4.177749689177233</v>
      </c>
      <c r="G131" s="3">
        <v>7.2732626221237524</v>
      </c>
    </row>
    <row r="132" spans="2:7" hidden="1" x14ac:dyDescent="0.3">
      <c r="C132" s="4">
        <v>40787</v>
      </c>
      <c r="D132" s="3">
        <v>9.3029462113295409</v>
      </c>
      <c r="E132" s="3">
        <v>3.2354146598657678</v>
      </c>
      <c r="F132" s="3">
        <v>2.7086297285980834</v>
      </c>
      <c r="G132" s="3">
        <v>-0.55391427739840537</v>
      </c>
    </row>
    <row r="133" spans="2:7" hidden="1" x14ac:dyDescent="0.3">
      <c r="C133" s="4">
        <v>40817</v>
      </c>
      <c r="D133" s="3">
        <v>6.276488117132601</v>
      </c>
      <c r="E133" s="3">
        <v>1.363250670745515</v>
      </c>
      <c r="F133" s="3">
        <v>-0.74553940668305074</v>
      </c>
      <c r="G133" s="3">
        <v>0.77469760586549796</v>
      </c>
    </row>
    <row r="134" spans="2:7" hidden="1" x14ac:dyDescent="0.3">
      <c r="C134" s="4">
        <v>40848</v>
      </c>
      <c r="D134" s="3">
        <v>8.1025767124303343</v>
      </c>
      <c r="E134" s="3">
        <v>1.5477754807198778</v>
      </c>
      <c r="F134" s="3">
        <v>-0.76315412110390923</v>
      </c>
      <c r="G134" s="3">
        <v>2.7120060513318833</v>
      </c>
    </row>
    <row r="135" spans="2:7" hidden="1" x14ac:dyDescent="0.3">
      <c r="C135" s="4">
        <v>40878</v>
      </c>
      <c r="D135" s="3">
        <v>6.8754140656882328</v>
      </c>
      <c r="E135" s="3">
        <v>0.76806978075931909</v>
      </c>
      <c r="F135" s="3">
        <v>-1.9729964399487017</v>
      </c>
      <c r="G135" s="3">
        <v>-4.7148356740251245</v>
      </c>
    </row>
    <row r="136" spans="2:7" hidden="1" x14ac:dyDescent="0.3">
      <c r="B136" s="1">
        <v>2012</v>
      </c>
      <c r="C136" s="4">
        <v>40909</v>
      </c>
      <c r="D136" s="3">
        <v>13.611067633846858</v>
      </c>
      <c r="E136" s="3">
        <v>-0.96455761838197418</v>
      </c>
      <c r="F136" s="3">
        <v>-4.1094913614836202</v>
      </c>
      <c r="G136" s="3">
        <v>7.0488354516293583</v>
      </c>
    </row>
    <row r="137" spans="2:7" hidden="1" x14ac:dyDescent="0.3">
      <c r="C137" s="4">
        <v>40940</v>
      </c>
      <c r="D137" s="3">
        <v>8.8035383380564696</v>
      </c>
      <c r="E137" s="3">
        <v>-1.4459746460766496</v>
      </c>
      <c r="F137" s="3">
        <v>5.8472434195494571</v>
      </c>
      <c r="G137" s="3">
        <v>5.7216916934449387</v>
      </c>
    </row>
    <row r="138" spans="2:7" hidden="1" x14ac:dyDescent="0.3">
      <c r="C138" s="4">
        <v>40969</v>
      </c>
      <c r="D138" s="3">
        <v>4.1593196733320354</v>
      </c>
      <c r="E138" s="3">
        <v>-5.7120651339304942</v>
      </c>
      <c r="F138" s="3">
        <v>-2.0813088335033711</v>
      </c>
      <c r="G138" s="3">
        <v>5.049965329025369</v>
      </c>
    </row>
    <row r="139" spans="2:7" hidden="1" x14ac:dyDescent="0.3">
      <c r="C139" s="4">
        <v>41000</v>
      </c>
      <c r="D139" s="3">
        <v>13.446696413237262</v>
      </c>
      <c r="E139" s="3">
        <v>-2.0081571041966839</v>
      </c>
      <c r="F139" s="3">
        <v>1.7988435340236038</v>
      </c>
      <c r="G139" s="3">
        <v>2.1512053691992605E-2</v>
      </c>
    </row>
    <row r="140" spans="2:7" hidden="1" x14ac:dyDescent="0.3">
      <c r="C140" s="4">
        <v>41030</v>
      </c>
      <c r="D140" s="3">
        <v>15.089244689778752</v>
      </c>
      <c r="E140" s="3">
        <v>-6.5167031221974412</v>
      </c>
      <c r="F140" s="3">
        <v>1.8455059302249026</v>
      </c>
      <c r="G140" s="3">
        <v>0.84524917839037528</v>
      </c>
    </row>
    <row r="141" spans="2:7" hidden="1" x14ac:dyDescent="0.3">
      <c r="C141" s="4">
        <v>41061</v>
      </c>
      <c r="D141" s="3">
        <v>11.817749475991405</v>
      </c>
      <c r="E141" s="3">
        <v>-6.5729371308406286</v>
      </c>
      <c r="F141" s="3">
        <v>0.58580060893032737</v>
      </c>
      <c r="G141" s="3">
        <v>-8.1384169453741606E-2</v>
      </c>
    </row>
    <row r="142" spans="2:7" hidden="1" x14ac:dyDescent="0.3">
      <c r="C142" s="4">
        <v>41091</v>
      </c>
      <c r="D142" s="3">
        <v>11.21142284404182</v>
      </c>
      <c r="E142" s="3">
        <v>-3.3397421381442882</v>
      </c>
      <c r="F142" s="3">
        <v>6.3088335451300139</v>
      </c>
      <c r="G142" s="3">
        <v>-0.37467310695508615</v>
      </c>
    </row>
    <row r="143" spans="2:7" hidden="1" x14ac:dyDescent="0.3">
      <c r="C143" s="4">
        <v>41122</v>
      </c>
      <c r="D143" s="3">
        <v>9.8083385378746897</v>
      </c>
      <c r="E143" s="3">
        <v>-6.9755555378742429</v>
      </c>
      <c r="F143" s="3">
        <v>7.8424073446164755</v>
      </c>
      <c r="G143" s="3">
        <v>7.8106483147283967</v>
      </c>
    </row>
    <row r="144" spans="2:7" hidden="1" x14ac:dyDescent="0.3">
      <c r="C144" s="4">
        <v>41153</v>
      </c>
      <c r="D144" s="3">
        <v>3.4035619344231662</v>
      </c>
      <c r="E144" s="3">
        <v>-12.47050072250326</v>
      </c>
      <c r="F144" s="3">
        <v>9.2841364280543672</v>
      </c>
      <c r="G144" s="3">
        <v>7.4984686762379624</v>
      </c>
    </row>
    <row r="145" spans="2:7" hidden="1" x14ac:dyDescent="0.3">
      <c r="C145" s="4">
        <v>41183</v>
      </c>
      <c r="D145" s="3">
        <v>9.2290468876651772</v>
      </c>
      <c r="E145" s="3">
        <v>-10.738506634230419</v>
      </c>
      <c r="F145" s="3">
        <v>9.5963084164377079</v>
      </c>
      <c r="G145" s="3">
        <v>10.631678105516258</v>
      </c>
    </row>
    <row r="146" spans="2:7" hidden="1" x14ac:dyDescent="0.3">
      <c r="C146" s="4">
        <v>41214</v>
      </c>
      <c r="D146" s="3">
        <v>13.900953154537916</v>
      </c>
      <c r="E146" s="3">
        <v>-13.502060250106112</v>
      </c>
      <c r="F146" s="3">
        <v>8.3714250376227994</v>
      </c>
      <c r="G146" s="3">
        <v>3.9015037589355899</v>
      </c>
    </row>
    <row r="147" spans="2:7" hidden="1" x14ac:dyDescent="0.3">
      <c r="C147" s="4">
        <v>41244</v>
      </c>
      <c r="D147" s="3">
        <v>19.917148463688775</v>
      </c>
      <c r="E147" s="3">
        <v>-14.708347196242926</v>
      </c>
      <c r="F147" s="3">
        <v>2.9643007609480918</v>
      </c>
      <c r="G147" s="3">
        <v>0.74425972013794706</v>
      </c>
    </row>
    <row r="148" spans="2:7" hidden="1" x14ac:dyDescent="0.3">
      <c r="B148" s="1">
        <v>2013</v>
      </c>
      <c r="C148" s="4">
        <v>41275</v>
      </c>
      <c r="D148" s="3">
        <v>16.777389179899743</v>
      </c>
      <c r="E148" s="3">
        <v>-4.9877386351224828</v>
      </c>
      <c r="F148" s="3">
        <v>7.3275671164706893</v>
      </c>
      <c r="G148" s="3">
        <v>-0.85410455607352276</v>
      </c>
    </row>
    <row r="149" spans="2:7" hidden="1" x14ac:dyDescent="0.3">
      <c r="C149" s="4">
        <v>41306</v>
      </c>
      <c r="D149" s="3">
        <v>6.8913288935266195</v>
      </c>
      <c r="E149" s="3">
        <v>-2.8337698267696396</v>
      </c>
      <c r="F149" s="3">
        <v>3.3073109095748947</v>
      </c>
      <c r="G149" s="3">
        <v>-0.14185643148746863</v>
      </c>
    </row>
    <row r="150" spans="2:7" hidden="1" x14ac:dyDescent="0.3">
      <c r="C150" s="4">
        <v>41334</v>
      </c>
      <c r="D150" s="3">
        <v>10.434707717463539</v>
      </c>
      <c r="E150" s="3">
        <v>-12.325252086859976</v>
      </c>
      <c r="F150" s="3">
        <v>-1.6614306398853387</v>
      </c>
      <c r="G150" s="3">
        <v>-1.9401087226362392</v>
      </c>
    </row>
    <row r="151" spans="2:7" hidden="1" x14ac:dyDescent="0.3">
      <c r="C151" s="4">
        <v>41365</v>
      </c>
      <c r="D151" s="3">
        <v>24.945188452921911</v>
      </c>
      <c r="E151" s="3">
        <v>0.11550424664183367</v>
      </c>
      <c r="F151" s="3">
        <v>13.999126263634579</v>
      </c>
      <c r="G151" s="3">
        <v>5.9215463072337116</v>
      </c>
    </row>
    <row r="152" spans="2:7" hidden="1" x14ac:dyDescent="0.3">
      <c r="C152" s="4">
        <v>41395</v>
      </c>
      <c r="D152" s="3">
        <v>9.1286593458699485</v>
      </c>
      <c r="E152" s="3">
        <v>-9.8541472934068395</v>
      </c>
      <c r="F152" s="3">
        <v>4.2416344412984586</v>
      </c>
      <c r="G152" s="3">
        <v>-6.0336370072469663</v>
      </c>
    </row>
    <row r="153" spans="2:7" hidden="1" x14ac:dyDescent="0.3">
      <c r="C153" s="4">
        <v>41426</v>
      </c>
      <c r="D153" s="3">
        <v>10.479027839904575</v>
      </c>
      <c r="E153" s="3">
        <v>-5.8766449522977666</v>
      </c>
      <c r="F153" s="3">
        <v>2.1699237474778812</v>
      </c>
      <c r="G153" s="3">
        <v>-0.31933168434903791</v>
      </c>
    </row>
    <row r="154" spans="2:7" hidden="1" x14ac:dyDescent="0.3">
      <c r="C154" s="4">
        <v>41456</v>
      </c>
      <c r="D154" s="3">
        <v>15.896935350104854</v>
      </c>
      <c r="E154" s="3">
        <v>-5.1285091449078095</v>
      </c>
      <c r="F154" s="3">
        <v>2.314586450546301</v>
      </c>
      <c r="G154" s="3">
        <v>-0.23563262401398788</v>
      </c>
    </row>
    <row r="155" spans="2:7" hidden="1" x14ac:dyDescent="0.3">
      <c r="C155" s="4">
        <v>41487</v>
      </c>
      <c r="D155" s="3">
        <v>14.618196930841833</v>
      </c>
      <c r="E155" s="3">
        <v>-11.855302124396346</v>
      </c>
      <c r="F155" s="3">
        <v>-2.9770015498671683</v>
      </c>
      <c r="G155" s="3">
        <v>-7.5712049064852636</v>
      </c>
    </row>
    <row r="156" spans="2:7" hidden="1" x14ac:dyDescent="0.3">
      <c r="C156" s="4">
        <v>41518</v>
      </c>
      <c r="D156" s="3">
        <v>17.753276414556979</v>
      </c>
      <c r="E156" s="3">
        <v>-2.1333819212346441</v>
      </c>
      <c r="F156" s="3">
        <v>0.97392987233033068</v>
      </c>
      <c r="G156" s="3">
        <v>5.0730641399757275</v>
      </c>
    </row>
    <row r="157" spans="2:7" hidden="1" x14ac:dyDescent="0.3">
      <c r="C157" s="4">
        <v>41548</v>
      </c>
      <c r="D157" s="3">
        <v>8.6785524675841259</v>
      </c>
      <c r="E157" s="3">
        <v>-4.9025187129019088</v>
      </c>
      <c r="F157" s="3">
        <v>3.0549747255053035</v>
      </c>
      <c r="G157" s="3">
        <v>4.7478375178198604</v>
      </c>
    </row>
    <row r="158" spans="2:7" hidden="1" x14ac:dyDescent="0.3">
      <c r="C158" s="4">
        <v>41579</v>
      </c>
      <c r="D158" s="3">
        <v>9.3269343066815225</v>
      </c>
      <c r="E158" s="3">
        <v>-8.0100928394551545</v>
      </c>
      <c r="F158" s="3">
        <v>-3.5789929303650183</v>
      </c>
      <c r="G158" s="3">
        <v>-2.5178893748470443</v>
      </c>
    </row>
    <row r="159" spans="2:7" hidden="1" x14ac:dyDescent="0.3">
      <c r="C159" s="4">
        <v>41609</v>
      </c>
      <c r="D159" s="3">
        <v>9.4488268233622534</v>
      </c>
      <c r="E159" s="3">
        <v>-2.2810017496614705</v>
      </c>
      <c r="F159" s="3">
        <v>0.49347743790679033</v>
      </c>
      <c r="G159" s="3">
        <v>5.3556817483643613</v>
      </c>
    </row>
    <row r="160" spans="2:7" hidden="1" x14ac:dyDescent="0.3">
      <c r="B160" s="1">
        <v>2014</v>
      </c>
      <c r="C160" s="4">
        <v>41640</v>
      </c>
      <c r="D160" s="5">
        <v>1.2081672993554236</v>
      </c>
      <c r="E160" s="5">
        <v>-5.3158804983608263</v>
      </c>
      <c r="F160" s="5">
        <v>0.94409129513847745</v>
      </c>
      <c r="G160" s="5">
        <v>-1.4092672720878454</v>
      </c>
    </row>
    <row r="161" spans="1:8" hidden="1" x14ac:dyDescent="0.3">
      <c r="C161" s="4">
        <v>41671</v>
      </c>
      <c r="D161" s="5">
        <v>-3.5996907165330185</v>
      </c>
      <c r="E161" s="5">
        <v>-1.1630807792755178</v>
      </c>
      <c r="F161" s="5">
        <v>6.051823064496034</v>
      </c>
      <c r="G161" s="5">
        <v>2.3553900162443426</v>
      </c>
    </row>
    <row r="162" spans="1:8" hidden="1" x14ac:dyDescent="0.3">
      <c r="C162" s="4">
        <v>41699</v>
      </c>
      <c r="D162" s="5">
        <v>-5.9842555381521834E-2</v>
      </c>
      <c r="E162" s="5">
        <v>6.2495358761776885</v>
      </c>
      <c r="F162" s="5">
        <v>7.543010733897674</v>
      </c>
      <c r="G162" s="5">
        <v>18.540486367301838</v>
      </c>
    </row>
    <row r="163" spans="1:8" hidden="1" x14ac:dyDescent="0.3">
      <c r="C163" s="4">
        <v>41730</v>
      </c>
      <c r="D163" s="5">
        <v>-13.186043605724535</v>
      </c>
      <c r="E163" s="5">
        <v>-2.9973526151193397</v>
      </c>
      <c r="F163" s="5">
        <v>-3.2321512372979697</v>
      </c>
      <c r="G163" s="5">
        <v>-4.0111671594130911</v>
      </c>
    </row>
    <row r="164" spans="1:8" hidden="1" x14ac:dyDescent="0.3">
      <c r="C164" s="4">
        <v>41760</v>
      </c>
      <c r="D164" s="5">
        <v>3.1581015139718858</v>
      </c>
      <c r="E164" s="5">
        <v>1.1227184684520211</v>
      </c>
      <c r="F164" s="5">
        <v>-0.79408063952588748</v>
      </c>
      <c r="G164" s="5">
        <v>-3.1254209177597971</v>
      </c>
    </row>
    <row r="165" spans="1:8" x14ac:dyDescent="0.3">
      <c r="A165" s="4">
        <v>41791</v>
      </c>
      <c r="C165" s="4">
        <v>41791</v>
      </c>
      <c r="D165" s="5">
        <v>3.1360729827873968</v>
      </c>
      <c r="E165" s="5">
        <v>-0.44303147836541257</v>
      </c>
      <c r="F165" s="5">
        <v>-6.4725405621113197</v>
      </c>
      <c r="G165" s="5">
        <v>0.75802994643574095</v>
      </c>
      <c r="H165" s="3" t="s">
        <v>15</v>
      </c>
    </row>
    <row r="166" spans="1:8" x14ac:dyDescent="0.3">
      <c r="A166" s="4">
        <v>41821</v>
      </c>
      <c r="C166" s="4">
        <v>41821</v>
      </c>
      <c r="D166" s="5">
        <v>-10.198055385684597</v>
      </c>
      <c r="E166" s="5">
        <v>-6.3456084680835545</v>
      </c>
      <c r="F166" s="5">
        <v>-7.9845904748415677</v>
      </c>
      <c r="G166" s="5">
        <v>-2.3119155898712478</v>
      </c>
      <c r="H166" s="3" t="s">
        <v>15</v>
      </c>
    </row>
    <row r="167" spans="1:8" x14ac:dyDescent="0.3">
      <c r="A167" s="4">
        <v>41852</v>
      </c>
      <c r="C167" s="4">
        <v>41852</v>
      </c>
      <c r="D167" s="5">
        <v>-7.9158755370650198</v>
      </c>
      <c r="E167" s="5">
        <v>-3.1409420509958608</v>
      </c>
      <c r="F167" s="5">
        <v>-3.1271808459884483</v>
      </c>
      <c r="G167" s="5">
        <v>6.3514380071497243</v>
      </c>
      <c r="H167" s="3" t="s">
        <v>16</v>
      </c>
    </row>
    <row r="168" spans="1:8" x14ac:dyDescent="0.3">
      <c r="A168" s="4">
        <v>41883</v>
      </c>
      <c r="C168" s="4">
        <v>41883</v>
      </c>
      <c r="D168" s="5">
        <v>0.43122046049776941</v>
      </c>
      <c r="E168" s="5">
        <v>-3.2095056265443844</v>
      </c>
      <c r="F168" s="5">
        <v>-2.7501819886810779</v>
      </c>
      <c r="G168" s="5">
        <v>3.8446160990083058</v>
      </c>
      <c r="H168" s="3" t="s">
        <v>17</v>
      </c>
    </row>
    <row r="169" spans="1:8" x14ac:dyDescent="0.3">
      <c r="A169" s="4">
        <v>41913</v>
      </c>
      <c r="C169" s="4">
        <v>41913</v>
      </c>
      <c r="D169" s="5">
        <v>2.1797029396022509</v>
      </c>
      <c r="E169" s="5">
        <v>-4.0620857974504929</v>
      </c>
      <c r="F169" s="5">
        <v>-2.48844755763335</v>
      </c>
      <c r="G169" s="5">
        <v>0.3046616184103641</v>
      </c>
      <c r="H169" s="3" t="s">
        <v>18</v>
      </c>
    </row>
    <row r="170" spans="1:8" x14ac:dyDescent="0.3">
      <c r="A170" s="4">
        <v>41944</v>
      </c>
      <c r="C170" s="4">
        <v>41944</v>
      </c>
      <c r="D170" s="5">
        <v>-3.3195999048606666</v>
      </c>
      <c r="E170" s="5">
        <v>-1.7923127643370833</v>
      </c>
      <c r="F170" s="5">
        <v>-0.45590036470403561</v>
      </c>
      <c r="G170" s="5">
        <v>-2.5599488709260356</v>
      </c>
      <c r="H170" s="3" t="s">
        <v>19</v>
      </c>
    </row>
    <row r="171" spans="1:8" x14ac:dyDescent="0.3">
      <c r="A171" s="4">
        <v>41974</v>
      </c>
      <c r="C171" s="4">
        <v>41974</v>
      </c>
      <c r="D171" s="5">
        <v>4.9791614086006177</v>
      </c>
      <c r="E171" s="5">
        <v>1.6046251584126168</v>
      </c>
      <c r="F171" s="5">
        <v>-8.2606523735703945</v>
      </c>
      <c r="G171" s="5">
        <v>-8.3354177160590126</v>
      </c>
      <c r="H171" s="3" t="s">
        <v>20</v>
      </c>
    </row>
    <row r="172" spans="1:8" x14ac:dyDescent="0.3">
      <c r="A172" s="4">
        <v>42005</v>
      </c>
      <c r="B172" s="1">
        <v>2015</v>
      </c>
      <c r="C172" s="4">
        <v>42005</v>
      </c>
      <c r="D172" s="5">
        <v>0.1576917271045204</v>
      </c>
      <c r="E172" s="5">
        <v>-1.7721633424878434</v>
      </c>
      <c r="F172" s="5">
        <v>-11.148563133972544</v>
      </c>
      <c r="G172" s="5">
        <v>-2.4115422808101243</v>
      </c>
      <c r="H172" s="3" t="s">
        <v>21</v>
      </c>
    </row>
    <row r="173" spans="1:8" x14ac:dyDescent="0.3">
      <c r="A173" s="4">
        <v>42036</v>
      </c>
      <c r="C173" s="4">
        <v>42036</v>
      </c>
      <c r="D173" s="5">
        <v>5.9818565238255843</v>
      </c>
      <c r="E173" s="5">
        <v>0.56849376987119626</v>
      </c>
      <c r="F173" s="5">
        <v>-8.6682657439538389</v>
      </c>
      <c r="G173" s="5">
        <v>-11.823126123323149</v>
      </c>
      <c r="H173" s="3" t="s">
        <v>22</v>
      </c>
    </row>
    <row r="174" spans="1:8" x14ac:dyDescent="0.3">
      <c r="A174" s="4">
        <v>42064</v>
      </c>
      <c r="C174" s="4">
        <v>42064</v>
      </c>
      <c r="D174" s="5">
        <v>0.49024173452461639</v>
      </c>
      <c r="E174" s="5">
        <v>-2.9017645548066895</v>
      </c>
      <c r="F174" s="5">
        <v>-5.9822988752377881</v>
      </c>
      <c r="G174" s="5">
        <v>-8.9607718207946903</v>
      </c>
      <c r="H174" s="3" t="s">
        <v>23</v>
      </c>
    </row>
    <row r="175" spans="1:8" x14ac:dyDescent="0.3">
      <c r="A175" s="4">
        <v>42095</v>
      </c>
      <c r="C175" s="4">
        <v>42095</v>
      </c>
      <c r="D175" s="5">
        <v>-2.8797042785933229</v>
      </c>
      <c r="E175" s="5">
        <v>-5.0467515765859616</v>
      </c>
      <c r="F175" s="5">
        <v>-8.2216014368214019</v>
      </c>
      <c r="G175" s="5">
        <v>-3.101244454956614</v>
      </c>
      <c r="H175" s="3" t="s">
        <v>16</v>
      </c>
    </row>
    <row r="176" spans="1:8" x14ac:dyDescent="0.3">
      <c r="A176" s="4">
        <v>42125</v>
      </c>
      <c r="C176" s="4">
        <v>42125</v>
      </c>
      <c r="D176" s="5">
        <v>-10.491528817529812</v>
      </c>
      <c r="E176" s="5">
        <v>-2.5259012988647669</v>
      </c>
      <c r="F176" s="5">
        <v>-8.5481960450098882</v>
      </c>
      <c r="G176" s="5">
        <v>-2.6828588355976706</v>
      </c>
      <c r="H176" s="3" t="s">
        <v>23</v>
      </c>
    </row>
    <row r="177" spans="1:30" x14ac:dyDescent="0.3">
      <c r="A177" s="4">
        <v>42156</v>
      </c>
      <c r="C177" s="4">
        <v>42156</v>
      </c>
      <c r="D177" s="5">
        <v>-5.7722413603168263</v>
      </c>
      <c r="E177" s="5">
        <v>3.1338577704056405</v>
      </c>
      <c r="F177" s="5">
        <v>-1.9371357909756739</v>
      </c>
      <c r="G177" s="5">
        <v>-5.5488652135802283</v>
      </c>
      <c r="H177" s="3" t="s">
        <v>15</v>
      </c>
    </row>
    <row r="178" spans="1:30" x14ac:dyDescent="0.3">
      <c r="A178" s="4">
        <v>42186</v>
      </c>
      <c r="C178" s="4">
        <v>42186</v>
      </c>
      <c r="D178" s="5">
        <v>0.53302023229350937</v>
      </c>
      <c r="E178" s="5">
        <v>2.2574490587056886</v>
      </c>
      <c r="F178" s="5">
        <v>12.445766576126189</v>
      </c>
      <c r="G178" s="5">
        <v>-4.3371653697817862</v>
      </c>
      <c r="H178" s="3" t="s">
        <v>15</v>
      </c>
    </row>
    <row r="179" spans="1:30" x14ac:dyDescent="0.3">
      <c r="A179" s="4">
        <v>42217</v>
      </c>
      <c r="C179" s="4">
        <v>42217</v>
      </c>
      <c r="D179" s="5">
        <v>0.81331349935508968</v>
      </c>
      <c r="E179" s="5">
        <v>0.6451819428782386</v>
      </c>
      <c r="F179" s="5">
        <v>-2.5729020636974411</v>
      </c>
      <c r="G179" s="5">
        <v>-6.1759467660559295</v>
      </c>
      <c r="H179" s="3" t="s">
        <v>16</v>
      </c>
    </row>
    <row r="180" spans="1:30" x14ac:dyDescent="0.3">
      <c r="A180" s="4">
        <v>42248</v>
      </c>
      <c r="C180" s="4">
        <v>42248</v>
      </c>
      <c r="D180" s="5">
        <v>-3.8269538866472885</v>
      </c>
      <c r="E180" s="5">
        <v>2.6506511764999914</v>
      </c>
      <c r="F180" s="5">
        <v>-4.0273174055789838</v>
      </c>
      <c r="G180" s="5">
        <v>-10.935695635202066</v>
      </c>
      <c r="H180" s="3" t="s">
        <v>17</v>
      </c>
    </row>
    <row r="181" spans="1:30" x14ac:dyDescent="0.3">
      <c r="A181" s="4">
        <v>42278</v>
      </c>
      <c r="C181" s="4">
        <v>42278</v>
      </c>
      <c r="D181" s="5">
        <v>-5.8007545884697294</v>
      </c>
      <c r="E181" s="5">
        <v>-0.23541078059606946</v>
      </c>
      <c r="F181" s="5">
        <v>-8.749472108879857</v>
      </c>
      <c r="G181" s="5">
        <v>-9.355663982083442</v>
      </c>
      <c r="H181" s="3" t="s">
        <v>18</v>
      </c>
    </row>
    <row r="182" spans="1:30" x14ac:dyDescent="0.3">
      <c r="A182" s="4">
        <v>42309</v>
      </c>
      <c r="C182" s="4">
        <v>42309</v>
      </c>
      <c r="D182" s="5">
        <v>-3.1749019803126401</v>
      </c>
      <c r="E182" s="5">
        <v>0.49647589175516771</v>
      </c>
      <c r="F182" s="5">
        <v>-5.9630251344199365</v>
      </c>
      <c r="G182" s="5">
        <v>-4.9867403450474939</v>
      </c>
      <c r="H182" s="3" t="s">
        <v>19</v>
      </c>
    </row>
    <row r="183" spans="1:30" x14ac:dyDescent="0.3">
      <c r="A183" s="4">
        <v>42339</v>
      </c>
      <c r="C183" s="4">
        <v>42339</v>
      </c>
      <c r="D183" s="5">
        <v>-1.7613318227137142</v>
      </c>
      <c r="E183" s="5">
        <v>1.1731272254674963</v>
      </c>
      <c r="F183" s="5">
        <v>-1.0343146237200926</v>
      </c>
      <c r="G183" s="5">
        <v>-1.7235863778758045</v>
      </c>
      <c r="H183" s="3" t="s">
        <v>20</v>
      </c>
    </row>
    <row r="184" spans="1:30" x14ac:dyDescent="0.3">
      <c r="A184" s="4">
        <v>42370</v>
      </c>
      <c r="B184" s="1">
        <v>2016</v>
      </c>
      <c r="C184" s="4">
        <v>42370</v>
      </c>
      <c r="D184" s="5">
        <v>-16.877486539456939</v>
      </c>
      <c r="E184" s="5">
        <v>0.46235574116320777</v>
      </c>
      <c r="F184" s="5">
        <v>-3.3755778535043817</v>
      </c>
      <c r="G184" s="5">
        <v>-8.0296291258197527</v>
      </c>
      <c r="H184" s="3" t="s">
        <v>24</v>
      </c>
    </row>
    <row r="185" spans="1:30" x14ac:dyDescent="0.3">
      <c r="A185" s="4">
        <v>42401</v>
      </c>
      <c r="C185" s="4">
        <v>42401</v>
      </c>
      <c r="D185" s="5">
        <v>0.12313512548789163</v>
      </c>
      <c r="E185" s="5">
        <v>-2.8827372896642061</v>
      </c>
      <c r="F185" s="5">
        <v>0.65997051592260902</v>
      </c>
      <c r="G185" s="5">
        <v>-1.3586778299883093</v>
      </c>
      <c r="H185" s="3" t="s">
        <v>22</v>
      </c>
    </row>
    <row r="186" spans="1:30" ht="22.8" x14ac:dyDescent="0.4">
      <c r="A186" s="4">
        <v>42430</v>
      </c>
      <c r="C186" s="4">
        <v>42430</v>
      </c>
      <c r="D186" s="5">
        <v>-7.8483734796136702</v>
      </c>
      <c r="E186" s="5">
        <v>1.2570393266402959</v>
      </c>
      <c r="F186" s="5">
        <v>-6.1932036755942192</v>
      </c>
      <c r="G186" s="5">
        <v>-11.824535410798802</v>
      </c>
      <c r="H186" s="3" t="s">
        <v>23</v>
      </c>
      <c r="K186" s="6" t="s">
        <v>25</v>
      </c>
      <c r="L186" s="6"/>
      <c r="M186" s="6"/>
      <c r="N186" s="6"/>
      <c r="O186" s="6"/>
      <c r="P186" s="6"/>
      <c r="Q186" s="6"/>
      <c r="R186" s="6"/>
      <c r="S186" s="6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x14ac:dyDescent="0.3">
      <c r="A187" s="4">
        <v>42461</v>
      </c>
      <c r="C187" s="4">
        <v>42461</v>
      </c>
      <c r="D187" s="5">
        <v>2.8886534503997865</v>
      </c>
      <c r="E187" s="5">
        <v>5.4168621926066862</v>
      </c>
      <c r="F187" s="5">
        <v>2.4166720613723527</v>
      </c>
      <c r="G187" s="5">
        <v>-3.0024039664535422</v>
      </c>
      <c r="H187" s="3" t="s">
        <v>16</v>
      </c>
    </row>
    <row r="188" spans="1:30" x14ac:dyDescent="0.3">
      <c r="A188" s="4">
        <v>42491</v>
      </c>
      <c r="C188" s="4">
        <v>42491</v>
      </c>
      <c r="D188" s="5">
        <v>3.575996995049465</v>
      </c>
      <c r="E188" s="5">
        <v>-0.829466431898922</v>
      </c>
      <c r="F188" s="5">
        <v>-1.9647577839206178</v>
      </c>
      <c r="G188" s="5">
        <v>-7.5877964192312817</v>
      </c>
      <c r="H188" s="3" t="s">
        <v>23</v>
      </c>
    </row>
    <row r="189" spans="1:30" x14ac:dyDescent="0.3">
      <c r="A189" s="4">
        <v>42522</v>
      </c>
      <c r="C189" s="4">
        <v>42522</v>
      </c>
      <c r="D189" s="5">
        <v>-5.2142885618074217</v>
      </c>
      <c r="E189" s="5">
        <v>2.111862851739545</v>
      </c>
      <c r="F189" s="5">
        <v>-1.957403585930706E-2</v>
      </c>
      <c r="G189" s="5">
        <v>-1.9577653337067744</v>
      </c>
      <c r="H189" s="3" t="s">
        <v>15</v>
      </c>
    </row>
    <row r="190" spans="1:30" x14ac:dyDescent="0.3">
      <c r="A190" s="4">
        <v>42552</v>
      </c>
      <c r="C190" s="4">
        <v>42552</v>
      </c>
      <c r="D190" s="5">
        <v>-11.329266235719075</v>
      </c>
      <c r="E190" s="5">
        <v>-3.3243272234347359</v>
      </c>
      <c r="F190" s="5">
        <v>-4.3973917082800114</v>
      </c>
      <c r="G190" s="5">
        <v>-11.8534372249119</v>
      </c>
      <c r="H190" s="3" t="s">
        <v>15</v>
      </c>
    </row>
    <row r="191" spans="1:30" x14ac:dyDescent="0.3">
      <c r="A191" s="4">
        <v>42583</v>
      </c>
      <c r="C191" s="4">
        <v>42583</v>
      </c>
      <c r="D191" s="5">
        <v>-3.3697127882779796</v>
      </c>
      <c r="E191" s="5">
        <v>2.1944723121205811</v>
      </c>
      <c r="F191" s="5">
        <v>-4.2161822800289173</v>
      </c>
      <c r="G191" s="5">
        <v>-1.0805430139073167</v>
      </c>
      <c r="H191" s="3" t="s">
        <v>16</v>
      </c>
    </row>
    <row r="192" spans="1:30" x14ac:dyDescent="0.3">
      <c r="A192" s="4">
        <v>42614</v>
      </c>
      <c r="C192" s="4">
        <v>42614</v>
      </c>
      <c r="D192" s="5">
        <v>-2.3069397478890892</v>
      </c>
      <c r="E192" s="5">
        <v>-0.65138800047675716</v>
      </c>
      <c r="F192" s="5">
        <v>0.77482675020230829</v>
      </c>
      <c r="G192" s="5">
        <v>0.52077785689075995</v>
      </c>
      <c r="H192" s="3" t="s">
        <v>17</v>
      </c>
    </row>
    <row r="193" spans="1:8" x14ac:dyDescent="0.3">
      <c r="A193" s="4">
        <v>42644</v>
      </c>
      <c r="C193" s="4">
        <v>42644</v>
      </c>
      <c r="D193" s="5">
        <v>-4.4304613110102053</v>
      </c>
      <c r="E193" s="5">
        <v>-3.9069572004789848</v>
      </c>
      <c r="F193" s="5">
        <v>0.77587307173993736</v>
      </c>
      <c r="G193" s="5">
        <v>-5.3612301891855338</v>
      </c>
      <c r="H193" s="3" t="s">
        <v>18</v>
      </c>
    </row>
    <row r="194" spans="1:8" x14ac:dyDescent="0.3">
      <c r="A194" s="4">
        <v>42675</v>
      </c>
      <c r="C194" s="4">
        <v>42675</v>
      </c>
      <c r="D194" s="5">
        <v>-4.1851101864423015</v>
      </c>
      <c r="E194" s="5">
        <v>2.2767864619020344</v>
      </c>
      <c r="F194" s="5">
        <v>5.984331569829564</v>
      </c>
      <c r="G194" s="5">
        <v>-3.6944862076325506</v>
      </c>
      <c r="H194" s="3" t="s">
        <v>19</v>
      </c>
    </row>
    <row r="195" spans="1:8" x14ac:dyDescent="0.3">
      <c r="A195" s="4">
        <v>42705</v>
      </c>
      <c r="C195" s="4">
        <v>42705</v>
      </c>
      <c r="D195" s="5">
        <v>5.874668879720673</v>
      </c>
      <c r="E195" s="5">
        <v>3.4926859162853248</v>
      </c>
      <c r="F195" s="5">
        <v>-1.7376285674605754</v>
      </c>
      <c r="G195" s="5">
        <v>-5.9810694705336971</v>
      </c>
      <c r="H195" s="3" t="s">
        <v>20</v>
      </c>
    </row>
    <row r="196" spans="1:8" x14ac:dyDescent="0.3">
      <c r="A196" s="4">
        <v>42736</v>
      </c>
      <c r="B196" s="1">
        <v>2017</v>
      </c>
      <c r="C196" s="4">
        <v>42736</v>
      </c>
      <c r="D196" s="5">
        <v>8.1780116771788016</v>
      </c>
      <c r="E196" s="5">
        <v>3.36791783301409</v>
      </c>
      <c r="F196" s="5">
        <v>-3.5440443063428688</v>
      </c>
      <c r="G196" s="5">
        <v>-1.7818739295442043</v>
      </c>
      <c r="H196" s="3" t="s">
        <v>26</v>
      </c>
    </row>
    <row r="197" spans="1:8" x14ac:dyDescent="0.3">
      <c r="A197" s="4">
        <v>42767</v>
      </c>
      <c r="C197" s="4">
        <v>42767</v>
      </c>
      <c r="D197" s="5">
        <v>-10.280972913095525</v>
      </c>
      <c r="E197" s="5">
        <v>-5.0949148303629954E-2</v>
      </c>
      <c r="F197" s="5">
        <v>-7.3079645767924717</v>
      </c>
      <c r="G197" s="5">
        <v>-6.403988716239212</v>
      </c>
      <c r="H197" s="3" t="s">
        <v>22</v>
      </c>
    </row>
    <row r="198" spans="1:8" x14ac:dyDescent="0.3">
      <c r="A198" s="4">
        <v>42795</v>
      </c>
      <c r="C198" s="4">
        <v>42795</v>
      </c>
      <c r="D198" s="5">
        <v>3.3594133435362039</v>
      </c>
      <c r="E198" s="5">
        <v>2.1385383076965496</v>
      </c>
      <c r="F198" s="5">
        <v>3.250333128080058</v>
      </c>
      <c r="G198" s="5">
        <v>-1.1136255181914123</v>
      </c>
      <c r="H198" s="3" t="s">
        <v>23</v>
      </c>
    </row>
    <row r="199" spans="1:8" x14ac:dyDescent="0.3">
      <c r="A199" s="4">
        <v>42826</v>
      </c>
      <c r="C199" s="4">
        <v>42826</v>
      </c>
      <c r="D199" s="5">
        <v>-6.5711241568272669</v>
      </c>
      <c r="E199" s="5">
        <v>-8.663197742363252</v>
      </c>
      <c r="F199" s="5">
        <v>-8.4600282392476629</v>
      </c>
      <c r="G199" s="5">
        <v>-13.608236747266361</v>
      </c>
      <c r="H199" s="3" t="s">
        <v>16</v>
      </c>
    </row>
    <row r="200" spans="1:8" x14ac:dyDescent="0.3">
      <c r="A200" s="4">
        <v>42856</v>
      </c>
      <c r="C200" s="4">
        <v>42856</v>
      </c>
      <c r="D200" s="5">
        <v>-1.005174964641725</v>
      </c>
      <c r="E200" s="5">
        <v>3.1051833740157093</v>
      </c>
      <c r="F200" s="5">
        <v>-1.2913541140006686</v>
      </c>
      <c r="G200" s="5">
        <v>1.7452438402410593</v>
      </c>
      <c r="H200" s="3" t="s">
        <v>23</v>
      </c>
    </row>
    <row r="201" spans="1:8" x14ac:dyDescent="0.3">
      <c r="A201" s="4">
        <v>42887</v>
      </c>
      <c r="C201" s="4">
        <v>42887</v>
      </c>
      <c r="D201" s="5">
        <v>0.63315647454913915</v>
      </c>
      <c r="E201" s="5">
        <v>-3.5425958051219339</v>
      </c>
      <c r="F201" s="5">
        <v>-1.6453098784439106</v>
      </c>
      <c r="G201" s="5">
        <v>-2.1933624874391597</v>
      </c>
      <c r="H201" s="3" t="s">
        <v>15</v>
      </c>
    </row>
    <row r="202" spans="1:8" x14ac:dyDescent="0.3">
      <c r="A202" s="4">
        <v>42917</v>
      </c>
      <c r="C202" s="4">
        <v>42917</v>
      </c>
      <c r="D202" s="5">
        <v>6.9346510922636355</v>
      </c>
      <c r="E202" s="5">
        <v>2.0076286503402514</v>
      </c>
      <c r="F202" s="5">
        <v>-8.6495054844601498</v>
      </c>
      <c r="G202" s="5">
        <v>0.62860209355449115</v>
      </c>
      <c r="H202" s="3" t="s">
        <v>15</v>
      </c>
    </row>
    <row r="203" spans="1:8" x14ac:dyDescent="0.3">
      <c r="A203" s="4">
        <v>42948</v>
      </c>
      <c r="C203" s="4">
        <v>42948</v>
      </c>
      <c r="D203" s="5">
        <v>8.8560302090298109</v>
      </c>
      <c r="E203" s="5">
        <v>0.16206273962575324</v>
      </c>
      <c r="F203" s="5">
        <v>8.2692631626691195</v>
      </c>
      <c r="G203" s="5">
        <v>-5.5251098801752647</v>
      </c>
      <c r="H203" s="3" t="s">
        <v>16</v>
      </c>
    </row>
    <row r="204" spans="1:8" x14ac:dyDescent="0.3">
      <c r="A204" s="4">
        <v>42979</v>
      </c>
      <c r="C204" s="4">
        <v>42979</v>
      </c>
      <c r="D204" s="5">
        <v>-3.5820967561547121</v>
      </c>
      <c r="E204" s="5">
        <v>2.1592651560514753</v>
      </c>
      <c r="F204" s="5">
        <v>-3.7808414702525113</v>
      </c>
      <c r="G204" s="5">
        <v>0.95768104597702575</v>
      </c>
      <c r="H204" s="3" t="s">
        <v>17</v>
      </c>
    </row>
    <row r="205" spans="1:8" x14ac:dyDescent="0.3">
      <c r="A205" s="4">
        <v>43009</v>
      </c>
      <c r="C205" s="4">
        <v>43009</v>
      </c>
      <c r="D205" s="5">
        <v>-0.27597801252893817</v>
      </c>
      <c r="E205" s="5">
        <v>6.9919686282357674</v>
      </c>
      <c r="F205" s="5">
        <v>-0.5167150391597346</v>
      </c>
      <c r="G205" s="5">
        <v>4.8385021437172213</v>
      </c>
      <c r="H205" s="3" t="s">
        <v>18</v>
      </c>
    </row>
    <row r="206" spans="1:8" x14ac:dyDescent="0.3">
      <c r="A206" s="4">
        <v>43040</v>
      </c>
      <c r="C206" s="4">
        <v>43040</v>
      </c>
      <c r="D206" s="5">
        <v>-3.697908602546633</v>
      </c>
      <c r="E206" s="5">
        <v>1.5564657183824409</v>
      </c>
      <c r="F206" s="5">
        <v>-6.4249904231136554</v>
      </c>
      <c r="G206" s="5">
        <v>4.561491152721814</v>
      </c>
      <c r="H206" s="3" t="s">
        <v>19</v>
      </c>
    </row>
    <row r="207" spans="1:8" x14ac:dyDescent="0.3">
      <c r="A207" s="4">
        <v>43070</v>
      </c>
      <c r="C207" s="4">
        <v>43070</v>
      </c>
      <c r="D207" s="5">
        <v>-3.7999324779739396</v>
      </c>
      <c r="E207" s="5">
        <v>-5.8957557185189842</v>
      </c>
      <c r="F207" s="5">
        <v>-2.6708323442083213</v>
      </c>
      <c r="G207" s="5">
        <v>1.1909670275627775</v>
      </c>
      <c r="H207" s="3" t="s">
        <v>20</v>
      </c>
    </row>
    <row r="208" spans="1:8" x14ac:dyDescent="0.3">
      <c r="A208" s="4">
        <v>43101</v>
      </c>
      <c r="B208" s="1">
        <v>2018</v>
      </c>
      <c r="C208" s="4">
        <v>43101</v>
      </c>
      <c r="D208" s="5">
        <v>-1.7687892976260997</v>
      </c>
      <c r="E208" s="5">
        <v>-1.8401802364010393</v>
      </c>
      <c r="F208" s="5">
        <v>1.8465938482798805</v>
      </c>
      <c r="G208" s="5">
        <v>-1.2259721986030456</v>
      </c>
      <c r="H208" s="3" t="s">
        <v>27</v>
      </c>
    </row>
    <row r="209" spans="1:8" x14ac:dyDescent="0.3">
      <c r="A209" s="4">
        <v>43132</v>
      </c>
      <c r="C209" s="4">
        <v>43132</v>
      </c>
      <c r="D209" s="5">
        <v>1.6191849694882592</v>
      </c>
      <c r="E209" s="5">
        <v>0.26806693733243492</v>
      </c>
      <c r="F209" s="5">
        <v>0.51041515685483319</v>
      </c>
      <c r="G209" s="5">
        <v>6.8577909981310654</v>
      </c>
      <c r="H209" s="3" t="s">
        <v>22</v>
      </c>
    </row>
    <row r="210" spans="1:8" x14ac:dyDescent="0.3">
      <c r="A210" s="4">
        <v>43160</v>
      </c>
      <c r="C210" s="4">
        <v>43160</v>
      </c>
      <c r="D210" s="5">
        <v>2.1000601763745408E-3</v>
      </c>
      <c r="E210" s="5">
        <v>1.849189592142892</v>
      </c>
      <c r="F210" s="5">
        <v>-3.1167344482013135</v>
      </c>
      <c r="G210" s="5">
        <v>10.939271008086266</v>
      </c>
      <c r="H210" s="3" t="s">
        <v>23</v>
      </c>
    </row>
    <row r="211" spans="1:8" x14ac:dyDescent="0.3">
      <c r="A211" s="4">
        <v>43191</v>
      </c>
      <c r="C211" s="4">
        <v>43191</v>
      </c>
      <c r="D211" s="5">
        <v>11.683698382259621</v>
      </c>
      <c r="E211" s="5">
        <v>12.988762601733868</v>
      </c>
      <c r="F211" s="5">
        <v>10.622301869661669</v>
      </c>
      <c r="G211" s="5">
        <v>15.819371108275092</v>
      </c>
      <c r="H211" s="3" t="s">
        <v>16</v>
      </c>
    </row>
    <row r="212" spans="1:8" x14ac:dyDescent="0.3">
      <c r="A212" s="4">
        <v>43221</v>
      </c>
      <c r="C212" s="4">
        <v>43221</v>
      </c>
      <c r="D212" s="5">
        <v>2.5350388090126899</v>
      </c>
      <c r="E212" s="5">
        <v>2.6828538020535149</v>
      </c>
      <c r="F212" s="5">
        <v>7.1808381427688204</v>
      </c>
      <c r="G212" s="5">
        <v>2.5930797644156485</v>
      </c>
      <c r="H212" s="3" t="s">
        <v>23</v>
      </c>
    </row>
    <row r="213" spans="1:8" x14ac:dyDescent="0.3">
      <c r="A213" s="4">
        <v>43252</v>
      </c>
      <c r="C213" s="4">
        <v>43252</v>
      </c>
      <c r="D213" s="5">
        <v>9.4643160488979845</v>
      </c>
      <c r="E213" s="5">
        <v>9.4238190550072432E-2</v>
      </c>
      <c r="F213" s="5">
        <v>3.2920259029457668</v>
      </c>
      <c r="G213" s="5">
        <v>-8.4717457159266161</v>
      </c>
      <c r="H213" s="3" t="s">
        <v>15</v>
      </c>
    </row>
    <row r="214" spans="1:8" x14ac:dyDescent="0.3">
      <c r="A214" s="4">
        <v>43282</v>
      </c>
      <c r="C214" s="4">
        <v>43282</v>
      </c>
      <c r="D214" s="5">
        <v>7.1687177557661812</v>
      </c>
      <c r="E214" s="5">
        <v>4.6747532037603889</v>
      </c>
      <c r="F214" s="5">
        <v>3.5138213788264068</v>
      </c>
      <c r="G214" s="5">
        <v>7.5591918674945617</v>
      </c>
      <c r="H214" s="3" t="s">
        <v>15</v>
      </c>
    </row>
    <row r="215" spans="1:8" x14ac:dyDescent="0.3">
      <c r="A215" s="4">
        <v>43313</v>
      </c>
      <c r="C215" s="4">
        <v>43313</v>
      </c>
      <c r="D215" s="5">
        <v>4.8402544066992874</v>
      </c>
      <c r="E215" s="5">
        <v>0.25030668526927968</v>
      </c>
      <c r="F215" s="5">
        <v>5.4862810738383558</v>
      </c>
      <c r="G215" s="5">
        <v>0.80771676131877257</v>
      </c>
      <c r="H215" s="3" t="s">
        <v>16</v>
      </c>
    </row>
    <row r="216" spans="1:8" x14ac:dyDescent="0.3">
      <c r="A216" s="4">
        <v>43344</v>
      </c>
      <c r="C216" s="4">
        <v>43344</v>
      </c>
      <c r="D216" s="5">
        <v>10.515334874227264</v>
      </c>
      <c r="E216" s="5">
        <v>-2.3490320265255207</v>
      </c>
      <c r="F216" s="5">
        <v>0.27340691413786544</v>
      </c>
      <c r="G216" s="5">
        <v>-4.4269913602358315</v>
      </c>
      <c r="H216" s="3" t="s">
        <v>17</v>
      </c>
    </row>
    <row r="217" spans="1:8" x14ac:dyDescent="0.3">
      <c r="A217" s="4">
        <v>43374</v>
      </c>
      <c r="C217" s="4">
        <v>43374</v>
      </c>
      <c r="D217" s="5">
        <v>7.3498672447922075</v>
      </c>
      <c r="E217" s="5">
        <v>5.1409137457459053</v>
      </c>
      <c r="F217" s="5">
        <v>11.149454712361234</v>
      </c>
      <c r="G217" s="5">
        <v>-3.8416608831394257</v>
      </c>
      <c r="H217" s="3" t="s">
        <v>18</v>
      </c>
    </row>
    <row r="218" spans="1:8" x14ac:dyDescent="0.3">
      <c r="A218" s="4">
        <v>43405</v>
      </c>
      <c r="C218" s="4">
        <v>43405</v>
      </c>
      <c r="D218" s="5">
        <v>12.36270210241716</v>
      </c>
      <c r="E218" s="5">
        <v>1.579429054677945</v>
      </c>
      <c r="F218" s="5">
        <v>8.0846304427528111</v>
      </c>
      <c r="G218" s="5">
        <v>-11.917931509530504</v>
      </c>
      <c r="H218" s="3" t="s">
        <v>19</v>
      </c>
    </row>
    <row r="219" spans="1:8" x14ac:dyDescent="0.3">
      <c r="A219" s="4">
        <v>43435</v>
      </c>
      <c r="C219" s="4">
        <v>43435</v>
      </c>
      <c r="D219" s="5">
        <v>0.69074556221207217</v>
      </c>
      <c r="E219" s="5">
        <v>3.9783656943099999</v>
      </c>
      <c r="F219" s="5">
        <v>4.6512826835869845</v>
      </c>
      <c r="G219" s="5">
        <v>-7.4241529923798453</v>
      </c>
      <c r="H219" s="3" t="s">
        <v>20</v>
      </c>
    </row>
    <row r="220" spans="1:8" x14ac:dyDescent="0.3">
      <c r="A220" s="4">
        <v>43466</v>
      </c>
      <c r="B220" s="1">
        <v>2019</v>
      </c>
      <c r="C220" s="4">
        <v>43466</v>
      </c>
      <c r="D220" s="5">
        <v>2.4224106111251587</v>
      </c>
      <c r="E220" s="5">
        <v>3.63846720910432</v>
      </c>
      <c r="F220" s="5">
        <v>11.287416102047402</v>
      </c>
      <c r="G220" s="5">
        <v>-2.2248079106830687E-2</v>
      </c>
      <c r="H220" s="3" t="s">
        <v>28</v>
      </c>
    </row>
    <row r="221" spans="1:8" x14ac:dyDescent="0.3">
      <c r="A221" s="4">
        <v>43497</v>
      </c>
      <c r="C221" s="4">
        <v>43497</v>
      </c>
      <c r="D221" s="5">
        <v>3.0231166914130227</v>
      </c>
      <c r="E221" s="5">
        <v>2.2480893552398413</v>
      </c>
      <c r="F221" s="5">
        <v>2.1073147396105725</v>
      </c>
      <c r="G221" s="5">
        <v>-5.567168191168463</v>
      </c>
      <c r="H221" s="3" t="s">
        <v>22</v>
      </c>
    </row>
    <row r="222" spans="1:8" x14ac:dyDescent="0.3">
      <c r="A222" s="4">
        <v>43525</v>
      </c>
      <c r="C222" s="4">
        <v>43525</v>
      </c>
      <c r="D222" s="5">
        <v>10.979107146225545</v>
      </c>
      <c r="E222" s="5">
        <v>3.5842244535176633</v>
      </c>
      <c r="F222" s="5">
        <v>1.530810953187796</v>
      </c>
      <c r="G222" s="5">
        <v>-5.9095822584499871</v>
      </c>
      <c r="H222" s="3" t="s">
        <v>23</v>
      </c>
    </row>
    <row r="223" spans="1:8" x14ac:dyDescent="0.3">
      <c r="A223" s="4">
        <v>43556</v>
      </c>
      <c r="C223" s="4">
        <v>43556</v>
      </c>
      <c r="D223" s="5">
        <v>-0.63358141389912248</v>
      </c>
      <c r="E223" s="5">
        <v>-5.7841435809646953</v>
      </c>
      <c r="F223" s="5">
        <v>-3.8320971074605126</v>
      </c>
      <c r="G223" s="5">
        <v>-10.859344668759206</v>
      </c>
      <c r="H223" s="3" t="s">
        <v>16</v>
      </c>
    </row>
    <row r="224" spans="1:8" x14ac:dyDescent="0.3">
      <c r="A224" s="4">
        <v>43586</v>
      </c>
      <c r="C224" s="4">
        <v>43586</v>
      </c>
      <c r="D224" s="5">
        <v>7.2874939482567811</v>
      </c>
      <c r="E224" s="5">
        <v>-1.6735883311438755</v>
      </c>
      <c r="F224" s="5">
        <v>-0.49799873958407659</v>
      </c>
      <c r="G224" s="5">
        <v>-4.0454834059633384</v>
      </c>
      <c r="H224" s="3" t="s">
        <v>23</v>
      </c>
    </row>
    <row r="225" spans="1:8" x14ac:dyDescent="0.3">
      <c r="A225" s="4">
        <v>43617</v>
      </c>
      <c r="C225" s="4">
        <v>43617</v>
      </c>
      <c r="D225" s="5">
        <v>-5.6671386864493911E-2</v>
      </c>
      <c r="E225" s="5">
        <v>0.18307265764283898</v>
      </c>
      <c r="F225" s="5">
        <v>-1.3091071011462247</v>
      </c>
      <c r="G225" s="5">
        <v>1.4632318775341275</v>
      </c>
      <c r="H225" s="3" t="s">
        <v>15</v>
      </c>
    </row>
    <row r="226" spans="1:8" x14ac:dyDescent="0.3">
      <c r="A226" s="4">
        <v>43647</v>
      </c>
      <c r="C226" s="4">
        <v>43647</v>
      </c>
      <c r="D226" s="5">
        <v>10.657395674738339</v>
      </c>
      <c r="E226" s="5">
        <v>12.045354752236136</v>
      </c>
      <c r="F226" s="5">
        <v>4.4922917470189105</v>
      </c>
      <c r="G226" s="5">
        <v>-5.0999002083398892</v>
      </c>
      <c r="H226" s="3" t="s">
        <v>15</v>
      </c>
    </row>
    <row r="227" spans="1:8" x14ac:dyDescent="0.3">
      <c r="A227" s="4">
        <v>43678</v>
      </c>
      <c r="C227" s="4">
        <v>43678</v>
      </c>
      <c r="D227" s="5">
        <v>-1.1672543838431579</v>
      </c>
      <c r="E227" s="5">
        <v>6.7822961852744612</v>
      </c>
      <c r="F227" s="5">
        <v>-1.7044271571940186</v>
      </c>
      <c r="G227" s="5">
        <v>-6.1122155700697363</v>
      </c>
      <c r="H227" s="3" t="s">
        <v>16</v>
      </c>
    </row>
    <row r="228" spans="1:8" x14ac:dyDescent="0.3">
      <c r="A228" s="4">
        <v>43709</v>
      </c>
      <c r="C228" s="4">
        <v>43709</v>
      </c>
      <c r="D228" s="5">
        <v>2.9168147636417388</v>
      </c>
      <c r="E228" s="5">
        <v>0.89355565540157045</v>
      </c>
      <c r="F228" s="5">
        <v>5.7993154009625414</v>
      </c>
      <c r="G228" s="5">
        <v>-2.2461025472347558</v>
      </c>
      <c r="H228" s="3" t="s">
        <v>17</v>
      </c>
    </row>
    <row r="229" spans="1:8" x14ac:dyDescent="0.3">
      <c r="A229" s="4">
        <v>43739</v>
      </c>
      <c r="C229" s="4">
        <v>43739</v>
      </c>
      <c r="D229" s="5">
        <v>4.7239448592058864</v>
      </c>
      <c r="E229" s="5">
        <v>-5.481579183282804</v>
      </c>
      <c r="F229" s="5">
        <v>-0.23179544102542593</v>
      </c>
      <c r="G229" s="5">
        <v>2.2710851168887842</v>
      </c>
      <c r="H229" s="3" t="s">
        <v>18</v>
      </c>
    </row>
    <row r="230" spans="1:8" x14ac:dyDescent="0.3">
      <c r="A230" s="4">
        <v>43770</v>
      </c>
      <c r="C230" s="4">
        <v>43770</v>
      </c>
      <c r="D230" s="5">
        <v>-3.989937986160669</v>
      </c>
      <c r="E230" s="5">
        <v>-0.62947747506613894</v>
      </c>
      <c r="F230" s="5">
        <v>-2.0363988386965417</v>
      </c>
      <c r="G230" s="5">
        <v>-1.1575195331841712</v>
      </c>
      <c r="H230" s="3" t="s">
        <v>19</v>
      </c>
    </row>
    <row r="231" spans="1:8" x14ac:dyDescent="0.3">
      <c r="A231" s="4">
        <v>43800</v>
      </c>
      <c r="C231" s="4">
        <v>43800</v>
      </c>
      <c r="D231" s="5">
        <v>0.5779702514931131</v>
      </c>
      <c r="E231" s="5">
        <v>7.5724123940208443</v>
      </c>
      <c r="F231" s="5">
        <v>-1.6591189889125957</v>
      </c>
      <c r="G231" s="5">
        <v>2.1469885362374868</v>
      </c>
      <c r="H231" s="3" t="s">
        <v>20</v>
      </c>
    </row>
    <row r="232" spans="1:8" x14ac:dyDescent="0.3">
      <c r="A232" s="4">
        <v>43831</v>
      </c>
      <c r="C232" s="4">
        <v>43831</v>
      </c>
      <c r="D232" s="5">
        <v>2.3615787759634372</v>
      </c>
      <c r="E232" s="5">
        <v>4.9607198177445042</v>
      </c>
      <c r="F232" s="5">
        <v>-8.4682153747924929</v>
      </c>
      <c r="G232" s="5">
        <v>-3.9076771845519005</v>
      </c>
      <c r="H232" s="3" t="s">
        <v>29</v>
      </c>
    </row>
    <row r="233" spans="1:8" x14ac:dyDescent="0.3">
      <c r="A233" s="4">
        <v>43862</v>
      </c>
      <c r="C233" s="4">
        <v>43862</v>
      </c>
      <c r="D233" s="5">
        <v>-0.3</v>
      </c>
      <c r="E233" s="5">
        <v>1.3</v>
      </c>
      <c r="F233" s="5">
        <v>-0.7</v>
      </c>
      <c r="G233" s="5">
        <v>-4.5</v>
      </c>
      <c r="H233" s="3" t="s">
        <v>22</v>
      </c>
    </row>
    <row r="234" spans="1:8" x14ac:dyDescent="0.3">
      <c r="A234" s="4">
        <v>43891</v>
      </c>
      <c r="C234" s="4">
        <v>43891</v>
      </c>
      <c r="D234" s="5">
        <v>-59.3</v>
      </c>
      <c r="E234" s="5">
        <v>-24.8</v>
      </c>
      <c r="F234" s="5">
        <v>-19.600000000000001</v>
      </c>
      <c r="G234" s="5">
        <v>-49.4</v>
      </c>
      <c r="H234" s="3" t="s">
        <v>23</v>
      </c>
    </row>
    <row r="260" spans="11:11" x14ac:dyDescent="0.3">
      <c r="K260" s="8" t="s">
        <v>30</v>
      </c>
    </row>
  </sheetData>
  <mergeCells count="1">
    <mergeCell ref="K186:S1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NE01G102003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2020-05-22T22:10:25Z</dcterms:created>
  <dcterms:modified xsi:type="dcterms:W3CDTF">2020-05-22T22:10:28Z</dcterms:modified>
</cp:coreProperties>
</file>