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683DB584-781F-491C-889E-6CE96047D0AE}" xr6:coauthVersionLast="45" xr6:coauthVersionMax="45" xr10:uidLastSave="{00000000-0000-0000-0000-000000000000}"/>
  <bookViews>
    <workbookView xWindow="-108" yWindow="-108" windowWidth="23256" windowHeight="12576" xr2:uid="{0E645D9A-7816-43E1-A2C3-F5C732667FCF}"/>
  </bookViews>
  <sheets>
    <sheet name="NE01G06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F" localSheetId="0">#REF!</definedName>
    <definedName name="\F">#REF!</definedName>
    <definedName name="\P" localSheetId="0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 localSheetId="0">#REF!</definedName>
    <definedName name="A_impresión_IM">#REF!</definedName>
    <definedName name="A1XD23" localSheetId="0">#REF!</definedName>
    <definedName name="A1XD23">#REF!</definedName>
    <definedName name="Actual" localSheetId="0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ctual">OFFSET([5]Gráficos_Pescados!$C$5,MATCH([5]Gráficos_Pescados!$G$2,[5]Gráficos_Pescados!$B$5:$B$52,0)-1,0,MATCH([5]Gráficos_Pescados!$H$2,[5]Gráficos_Pescados!$B$5:$B$52,0)-MATCH([5]Gráficos_Pescados!$G$2,[5]Gráficos_Pescados!$B$5:$B$52,0)+1,1)</definedName>
    <definedName name="Antiguo" localSheetId="0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Antiguo">OFFSET([5]Gráficos_Pescados!$C$5,MATCH([5]Gráficos_Pescados!$C$2,[5]Gráficos_Pescados!$B$5:$B$52,0)-1,0,MATCH([5]Gráficos_Pescados!$D$2,[5]Gráficos_Pescados!$B$5:$B$52,0)-MATCH([5]Gráficos_Pescados!$C$2,[5]Gráficos_Pescados!$B$5:$B$52,0)+1,1)</definedName>
    <definedName name="_xlnm.Print_Area">#N/A</definedName>
    <definedName name="asdfjhasdf" localSheetId="0">#REF!</definedName>
    <definedName name="asdfjhasdf">#REF!</definedName>
    <definedName name="_xlnm.Database">[6]Elec_julio!$A$1:$T$57</definedName>
    <definedName name="BDABR">[7]ABR!$A$7:$J$311</definedName>
    <definedName name="BDAGO">[7]AGO!$A$7:$J$311</definedName>
    <definedName name="BDENE">[7]ENE!$A$7:$J$310</definedName>
    <definedName name="BDFEB">[7]FEB!$A$7:$J$311</definedName>
    <definedName name="BDJUL">[7]JUL!$A$7:$J$311</definedName>
    <definedName name="BDJUN">[7]JUN!$A$7:$J$311</definedName>
    <definedName name="BDMAR">[7]MAR!$A$7:$J$311</definedName>
    <definedName name="BDMAY">[7]MAY!$A$7:$J$311</definedName>
    <definedName name="BDOCT">[7]OCT!$A$7:$J$311</definedName>
    <definedName name="BDSET">[7]SET!$A$7:$J$311</definedName>
    <definedName name="Cobre" localSheetId="0">OFFSET(#REF!,MATCH(#REF!,#REF!,0)-1,0,MATCH(#REF!,#REF!,0)-MATCH(#REF!,#REF!,0)+1,1)</definedName>
    <definedName name="Cobre">OFFSET(#REF!,MATCH(#REF!,#REF!,0)-1,0,MATCH(#REF!,#REF!,0)-MATCH(#REF!,#REF!,0)+1,1)</definedName>
    <definedName name="Congelado" localSheetId="0">[4]TM!$A$27:$A$53</definedName>
    <definedName name="Congelado">[8]TM!$A$27:$A$53</definedName>
    <definedName name="CONTINENTAL">[3]INDICE!$A$11</definedName>
    <definedName name="conversion" localSheetId="0">[9]Parámetros!$C$22</definedName>
    <definedName name="conversion">[10]Parámetros!$C$22</definedName>
    <definedName name="cua80R">'[11]80R'!$EE$1:$FD$190</definedName>
    <definedName name="CUADRO" localSheetId="0">#REF!</definedName>
    <definedName name="CUADRO">#REF!</definedName>
    <definedName name="CUADRO55">'[11]Cuadro 86'!$A$1:$AA$60</definedName>
    <definedName name="CUADRO56">'[11]Cuadro 87'!$A$1:$AA$61</definedName>
    <definedName name="CUADRO57">'[11]Cuadro 88'!$A$1:$AC$37</definedName>
    <definedName name="Curado" localSheetId="0">[4]TM!$A$112:$A$123</definedName>
    <definedName name="Curado">[8]TM!$A$112:$A$123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 localSheetId="0">[4]Proyecciones!$A$1:$D$1</definedName>
    <definedName name="Destinos">[8]Proyecciones!$A$1:$D$1</definedName>
    <definedName name="Elecresto">OFFSET(OFFSET([12]Gráficos!$J$4,[12]Gráficos!$M$2,0),0,0,[12]Gráficos!$M$3-[12]Gráficos!$M$2+1,1)</definedName>
    <definedName name="Electotal">OFFSET(OFFSET([12]Gráficos!$F$4,[12]Gráficos!$M$2,0),0,0,[12]Gráficos!$M$3-[12]Gráficos!$M$2+1,1)</definedName>
    <definedName name="Ene_16" localSheetId="0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e_16">OFFSET([5]Gráficos_Pescados!$C$5,MATCH([5]Gráficos_Pescados!$C$2,[5]Gráficos_Pescados!$B$5:$B$52,0)-1,0,MATCH([5]Gráficos_Pescados!$D$2,[5]Gráficos_Pescados!$B$5:$B$52,0)-MATCH([5]Gráficos_Pescados!$C$2,[5]Gráficos_Pescados!$B$5:$B$52,0)+1,1)</definedName>
    <definedName name="Enlatado" localSheetId="0">[4]TM!$A$56:$A$69</definedName>
    <definedName name="Enlatado">[8]TM!$A$56:$A$69</definedName>
    <definedName name="EVOL">[3]INDICE!$A$1:$I$52</definedName>
    <definedName name="Factores">[13]Fact_mes!$B$3:$M$3</definedName>
    <definedName name="FEBRERO">[3]INDICE!$A$1:$I$52</definedName>
    <definedName name="Fecha">OFFSET(OFFSET([12]Gráficos!$A$4,[12]Gráficos!$M$2,0),0,0,[12]Gráficos!$M$3-[12]Gráficos!$M$2+1,1)</definedName>
    <definedName name="Fechas" localSheetId="0">OFFSET(#REF!,MATCH(#REF!,#REF!,0)-1,0,MATCH(#REF!,#REF!,0)-MATCH(#REF!,#REF!,0)+1,1)</definedName>
    <definedName name="Fechas">OFFSET(#REF!,MATCH(#REF!,#REF!,0)-1,0,MATCH(#REF!,#REF!,0)-MATCH(#REF!,#REF!,0)+1,1)</definedName>
    <definedName name="Fresco" localSheetId="0">[4]TM!$A$72:$A$109</definedName>
    <definedName name="Fresco">[8]TM!$A$72:$A$109</definedName>
    <definedName name="GastoVarRealTrim">'[14]PBI trim. R'!$A$38:$CR$60</definedName>
    <definedName name="graph">[15]Lista!$A$2:$A$19</definedName>
    <definedName name="ind">[3]INDICE!$A$1:$I$52</definedName>
    <definedName name="INDICE">[3]!INDICE</definedName>
    <definedName name="Inflación">[11]IPC!$A$63:$M$72</definedName>
    <definedName name="Inicio" localSheetId="0">[3]INDICE!#REF!</definedName>
    <definedName name="Inicio">[3]INDICE!#REF!</definedName>
    <definedName name="j" localSheetId="0">#REF!</definedName>
    <definedName name="j">#REF!</definedName>
    <definedName name="LBL_BEGIN" localSheetId="0">#REF!</definedName>
    <definedName name="LBL_BEGIN">#REF!</definedName>
    <definedName name="ley_zn">[16]ZN.g!$BA$41:$BD$51</definedName>
    <definedName name="M">[3]INDICE!$A$1:$I$52</definedName>
    <definedName name="ME">'[17]Pág. 18'!$N$5:$AD$47</definedName>
    <definedName name="mes">[18]Proyección!$B$112:$B$267</definedName>
    <definedName name="MN">'[17]Pág. 18'!$B$62:$R$98</definedName>
    <definedName name="Nombres">[19]Mensual!$A:$A</definedName>
    <definedName name="Nombres_trim">[19]Trimestral!$A:$A</definedName>
    <definedName name="Oro" localSheetId="0">OFFSET(#REF!,MATCH(#REF!,#REF!,0)-1,0,MATCH(#REF!,#REF!,0)-MATCH(#REF!,#REF!,0)+1,1)</definedName>
    <definedName name="Oro">OFFSET(#REF!,MATCH(#REF!,#REF!,0)-1,0,MATCH(#REF!,#REF!,0)-MATCH(#REF!,#REF!,0)+1,1)</definedName>
    <definedName name="PERIOD_MENS">[20]Fact_mes!$B$4:$S$4</definedName>
    <definedName name="PERIOD_TRIM">[20]Fact_trim!$B$4:$K$4</definedName>
    <definedName name="proyeccion">[18]Hoja1!$A$1:$A$2</definedName>
    <definedName name="ratio" localSheetId="0">#REF!</definedName>
    <definedName name="ratio">'[21]Cálculo PBI'!$A$1</definedName>
    <definedName name="refh">[22]Ref!$AU$2:$BI$181</definedName>
    <definedName name="Serie_Actual_">OFFSET('[9]Gráficos por metal'!$B$6,MATCH('[9]Gráficos por metal'!$G$2,'[9]Gráficos por metal'!$B$6:$B$1048576,0)-1,COLUMN('[9]Gráficos por metal'!$G$6)-2,MONTH('[9]Gráficos por metal'!$H$2)-MONTH('[9]Gráficos por metal'!$G$2)+1,1)</definedName>
    <definedName name="Serie_Antigua_">OFFSET('[9]Gráficos por metal'!$B$6,MATCH('[9]Gráficos por metal'!$C$2,'[9]Gráficos por metal'!$B$6:$B$1048576,0)-1,1,MONTH('[9]Gráficos por metal'!$D$2)-MONTH('[9]Gráficos por metal'!$C$2)+1,1)</definedName>
    <definedName name="tabla3">[16]Oil!$A$5:$FP$18</definedName>
    <definedName name="tabla4">[16]Oil!$A$27:$FP$39</definedName>
    <definedName name="tabla5">[16]Oil!$A$43:$FP$55</definedName>
    <definedName name="Tbl_VarPorcReal">'[14]PBI mensual R'!$A$37:$HP$61</definedName>
    <definedName name="tbl_VarPorcRealesAcum">'[14]PBI mensual R'!$A$191:$HP$215</definedName>
    <definedName name="u" localSheetId="0">#REF!</definedName>
    <definedName name="u">#REF!</definedName>
    <definedName name="variables_PBI">[20]Variables!$A$1:$A$10</definedName>
    <definedName name="vars">[20]Config!$O$4:$O$14</definedName>
    <definedName name="vol_var1">'[23]Blue Book'!$A$1:$CZ$26,'[23]Blue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<sst xmlns="http://schemas.openxmlformats.org/spreadsheetml/2006/main" count="25" uniqueCount="5">
  <si>
    <t>Prom.</t>
  </si>
  <si>
    <t>may. 2020</t>
  </si>
  <si>
    <t>Prom ult 5 años</t>
  </si>
  <si>
    <t>jul. 2018</t>
  </si>
  <si>
    <t>jul.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</si>
</sst>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0" xfId="0" applyNumberFormat="1" applyFill="1"/>
    <xf numFmtId="1" fontId="1" fillId="2" borderId="2" xfId="0" applyNumberFormat="1" applyFont="1" applyFill="1" applyBorder="1" applyAlignment="1">
      <alignment horizontal="center"/>
    </xf>
    <xf numFmtId="1" fontId="0" fillId="0" borderId="0" xfId="0" applyNumberFormat="1"/>
    <xf numFmtId="0" fontId="0" fillId="3" borderId="0" xfId="0" applyFill="1"/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3" borderId="0" xfId="0" applyNumberFormat="1" applyFill="1"/>
    <xf numFmtId="1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Volúmen almacenado de Principales</a:t>
            </a: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Reservorios 1/</a:t>
            </a:r>
          </a:p>
          <a:p>
            <a:pPr algn="ctr">
              <a:defRPr/>
            </a:pP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(MMC)</a:t>
            </a:r>
            <a:endPara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337862214370648"/>
          <c:y val="1.2326187979528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7961492063153341E-2"/>
          <c:y val="0.18557737849240138"/>
          <c:w val="0.95268055189312506"/>
          <c:h val="0.696116566227648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5D-498B-8EF2-DB2EEB31D10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D-498B-8EF2-DB2EEB31D10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D-498B-8EF2-DB2EEB31D10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5D-498B-8EF2-DB2EEB31D10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5D-498B-8EF2-DB2EEB31D1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5D-498B-8EF2-DB2EEB31D1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NE01G062003!$A$2:$L$2</c:f>
              <c:strCache>
                <c:ptCount val="12"/>
                <c:pt idx="0">
                  <c:v>Prom.</c:v>
                </c:pt>
                <c:pt idx="1">
                  <c:v>may. 2020</c:v>
                </c:pt>
                <c:pt idx="2">
                  <c:v>Prom.</c:v>
                </c:pt>
                <c:pt idx="3">
                  <c:v>may. 2020</c:v>
                </c:pt>
                <c:pt idx="4">
                  <c:v>Prom.</c:v>
                </c:pt>
                <c:pt idx="5">
                  <c:v>may. 2020</c:v>
                </c:pt>
                <c:pt idx="6">
                  <c:v>Prom.</c:v>
                </c:pt>
                <c:pt idx="7">
                  <c:v>may. 2020</c:v>
                </c:pt>
                <c:pt idx="8">
                  <c:v>Prom.</c:v>
                </c:pt>
                <c:pt idx="9">
                  <c:v>may. 2020</c:v>
                </c:pt>
                <c:pt idx="10">
                  <c:v>Prom.</c:v>
                </c:pt>
                <c:pt idx="11">
                  <c:v>may. 2020</c:v>
                </c:pt>
              </c:strCache>
            </c:strRef>
          </c:cat>
          <c:val>
            <c:numRef>
              <c:f>NE01G062003!$A$3:$L$3</c:f>
              <c:numCache>
                <c:formatCode>0</c:formatCode>
                <c:ptCount val="12"/>
                <c:pt idx="0">
                  <c:v>402.7</c:v>
                </c:pt>
                <c:pt idx="1">
                  <c:v>417</c:v>
                </c:pt>
                <c:pt idx="2">
                  <c:v>244.8</c:v>
                </c:pt>
                <c:pt idx="3">
                  <c:v>138.69999999999999</c:v>
                </c:pt>
                <c:pt idx="4">
                  <c:v>338.5</c:v>
                </c:pt>
                <c:pt idx="5">
                  <c:v>155.69999999999999</c:v>
                </c:pt>
                <c:pt idx="6">
                  <c:v>182.6</c:v>
                </c:pt>
                <c:pt idx="7">
                  <c:v>194.5</c:v>
                </c:pt>
                <c:pt idx="8">
                  <c:v>297.46199999999999</c:v>
                </c:pt>
                <c:pt idx="9">
                  <c:v>328.23</c:v>
                </c:pt>
                <c:pt idx="10">
                  <c:v>247.14</c:v>
                </c:pt>
                <c:pt idx="11">
                  <c:v>259.38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5D-498B-8EF2-DB2EEB31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60522272"/>
        <c:axId val="-760524448"/>
      </c:barChart>
      <c:catAx>
        <c:axId val="-7605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760524448"/>
        <c:crosses val="autoZero"/>
        <c:auto val="1"/>
        <c:lblAlgn val="ctr"/>
        <c:lblOffset val="100"/>
        <c:noMultiLvlLbl val="0"/>
      </c:catAx>
      <c:valAx>
        <c:axId val="-7605244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76052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528636</xdr:colOff>
      <xdr:row>4</xdr:row>
      <xdr:rowOff>27621</xdr:rowOff>
    </xdr:from>
    <xdr:to>
      <xdr:col>10</xdr:col>
      <xdr:colOff>581025</xdr:colOff>
      <xdr:row>21</xdr:row>
      <xdr:rowOff>20954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E4D91D-EF4A-4222-9ED5-7AEF3B3A0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158115</xdr:colOff>
      <xdr:row>10</xdr:row>
      <xdr:rowOff>152404</xdr:rowOff>
    </xdr:from>
    <xdr:to>
      <xdr:col>5</xdr:col>
      <xdr:colOff>257175</xdr:colOff>
      <xdr:row>11</xdr:row>
      <xdr:rowOff>17152</xdr:rowOff>
    </xdr:to>
    <xdr:sp macro="" textlink="">
      <xdr:nvSpPr>
        <xdr:cNvPr id="3" name="Abrir llave 2">
          <a:extLst>
            <a:ext uri="{FF2B5EF4-FFF2-40B4-BE49-F238E27FC236}">
              <a16:creationId xmlns:a16="http://schemas.microsoft.com/office/drawing/2014/main" id="{22E3B43F-48A4-4B38-AB07-CBC204A72A92}"/>
            </a:ext>
          </a:extLst>
        </xdr:cNvPr>
        <xdr:cNvSpPr/>
      </xdr:nvSpPr>
      <xdr:spPr>
        <a:xfrm rot="5400000">
          <a:off x="3536631" y="1589728"/>
          <a:ext cx="47628" cy="83058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407669</xdr:colOff>
      <xdr:row>8</xdr:row>
      <xdr:rowOff>70502</xdr:rowOff>
    </xdr:from>
    <xdr:to>
      <xdr:col>6</xdr:col>
      <xdr:colOff>514351</xdr:colOff>
      <xdr:row>8</xdr:row>
      <xdr:rowOff>133355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45E44359-C337-4C21-81E6-F7F923BFAC10}"/>
            </a:ext>
          </a:extLst>
        </xdr:cNvPr>
        <xdr:cNvSpPr/>
      </xdr:nvSpPr>
      <xdr:spPr>
        <a:xfrm rot="5400000">
          <a:off x="4513903" y="1145868"/>
          <a:ext cx="62853" cy="83820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674367</xdr:colOff>
      <xdr:row>12</xdr:row>
      <xdr:rowOff>45725</xdr:rowOff>
    </xdr:from>
    <xdr:to>
      <xdr:col>7</xdr:col>
      <xdr:colOff>680085</xdr:colOff>
      <xdr:row>12</xdr:row>
      <xdr:rowOff>106681</xdr:rowOff>
    </xdr:to>
    <xdr:sp macro="" textlink="">
      <xdr:nvSpPr>
        <xdr:cNvPr id="5" name="Abrir llave 4">
          <a:extLst>
            <a:ext uri="{FF2B5EF4-FFF2-40B4-BE49-F238E27FC236}">
              <a16:creationId xmlns:a16="http://schemas.microsoft.com/office/drawing/2014/main" id="{5A5405B8-5F43-42E4-A190-EC62091E91EA}"/>
            </a:ext>
          </a:extLst>
        </xdr:cNvPr>
        <xdr:cNvSpPr/>
      </xdr:nvSpPr>
      <xdr:spPr>
        <a:xfrm rot="5400000">
          <a:off x="5462588" y="1902144"/>
          <a:ext cx="60956" cy="73723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106679</xdr:colOff>
      <xdr:row>7</xdr:row>
      <xdr:rowOff>38102</xdr:rowOff>
    </xdr:from>
    <xdr:to>
      <xdr:col>9</xdr:col>
      <xdr:colOff>226695</xdr:colOff>
      <xdr:row>7</xdr:row>
      <xdr:rowOff>114304</xdr:rowOff>
    </xdr:to>
    <xdr:sp macro="" textlink="">
      <xdr:nvSpPr>
        <xdr:cNvPr id="6" name="Abrir llave 5">
          <a:extLst>
            <a:ext uri="{FF2B5EF4-FFF2-40B4-BE49-F238E27FC236}">
              <a16:creationId xmlns:a16="http://schemas.microsoft.com/office/drawing/2014/main" id="{D87A1B2B-9644-4757-96A2-EDF479FFBF8F}"/>
            </a:ext>
          </a:extLst>
        </xdr:cNvPr>
        <xdr:cNvSpPr/>
      </xdr:nvSpPr>
      <xdr:spPr>
        <a:xfrm rot="5400000">
          <a:off x="6407466" y="930595"/>
          <a:ext cx="76202" cy="85153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190499</xdr:colOff>
      <xdr:row>9</xdr:row>
      <xdr:rowOff>49529</xdr:rowOff>
    </xdr:from>
    <xdr:to>
      <xdr:col>5</xdr:col>
      <xdr:colOff>171449</xdr:colOff>
      <xdr:row>10</xdr:row>
      <xdr:rowOff>68580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59F03A47-26F3-4C34-8177-20B1C5B00737}"/>
            </a:ext>
          </a:extLst>
        </xdr:cNvPr>
        <xdr:cNvSpPr/>
      </xdr:nvSpPr>
      <xdr:spPr>
        <a:xfrm>
          <a:off x="3177539" y="1695449"/>
          <a:ext cx="712470" cy="20193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PE" sz="900">
              <a:latin typeface="Arial" panose="020B0604020202020204" pitchFamily="34" charset="0"/>
              <a:cs typeface="Arial" panose="020B0604020202020204" pitchFamily="34" charset="0"/>
            </a:rPr>
            <a:t>Tinajones</a:t>
          </a:r>
        </a:p>
      </xdr:txBody>
    </xdr:sp>
    <xdr:clientData/>
  </xdr:twoCellAnchor>
  <xdr:twoCellAnchor>
    <xdr:from>
      <xdr:col>5</xdr:col>
      <xdr:colOff>413385</xdr:colOff>
      <xdr:row>7</xdr:row>
      <xdr:rowOff>41910</xdr:rowOff>
    </xdr:from>
    <xdr:to>
      <xdr:col>6</xdr:col>
      <xdr:colOff>661035</xdr:colOff>
      <xdr:row>8</xdr:row>
      <xdr:rowOff>24765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5BCB85EE-2C54-4D2E-AAA1-8A2B179A9E92}"/>
            </a:ext>
          </a:extLst>
        </xdr:cNvPr>
        <xdr:cNvSpPr/>
      </xdr:nvSpPr>
      <xdr:spPr>
        <a:xfrm>
          <a:off x="4131945" y="1322070"/>
          <a:ext cx="979170" cy="1657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900">
              <a:latin typeface="Arial" panose="020B0604020202020204" pitchFamily="34" charset="0"/>
              <a:cs typeface="Arial" panose="020B0604020202020204" pitchFamily="34" charset="0"/>
            </a:rPr>
            <a:t>Gallito Ciego</a:t>
          </a:r>
        </a:p>
      </xdr:txBody>
    </xdr:sp>
    <xdr:clientData/>
  </xdr:twoCellAnchor>
  <xdr:twoCellAnchor>
    <xdr:from>
      <xdr:col>8</xdr:col>
      <xdr:colOff>28575</xdr:colOff>
      <xdr:row>5</xdr:row>
      <xdr:rowOff>182880</xdr:rowOff>
    </xdr:from>
    <xdr:to>
      <xdr:col>9</xdr:col>
      <xdr:colOff>257175</xdr:colOff>
      <xdr:row>6</xdr:row>
      <xdr:rowOff>160020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FFC4E12A-F13A-4D41-BBAD-092DD3812738}"/>
            </a:ext>
          </a:extLst>
        </xdr:cNvPr>
        <xdr:cNvSpPr/>
      </xdr:nvSpPr>
      <xdr:spPr>
        <a:xfrm>
          <a:off x="5941695" y="1097280"/>
          <a:ext cx="960120" cy="16002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PE" sz="900">
              <a:latin typeface="Arial" panose="020B0604020202020204" pitchFamily="34" charset="0"/>
              <a:cs typeface="Arial" panose="020B0604020202020204" pitchFamily="34" charset="0"/>
            </a:rPr>
            <a:t>Sistema Chili</a:t>
          </a:r>
        </a:p>
      </xdr:txBody>
    </xdr:sp>
    <xdr:clientData/>
  </xdr:twoCellAnchor>
  <xdr:twoCellAnchor>
    <xdr:from>
      <xdr:col>2</xdr:col>
      <xdr:colOff>712470</xdr:colOff>
      <xdr:row>21</xdr:row>
      <xdr:rowOff>171450</xdr:rowOff>
    </xdr:from>
    <xdr:to>
      <xdr:col>4</xdr:col>
      <xdr:colOff>209550</xdr:colOff>
      <xdr:row>22</xdr:row>
      <xdr:rowOff>161925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6FFF25DD-C2F2-462A-B569-85E859CB6DC4}"/>
            </a:ext>
          </a:extLst>
        </xdr:cNvPr>
        <xdr:cNvSpPr/>
      </xdr:nvSpPr>
      <xdr:spPr>
        <a:xfrm>
          <a:off x="2236470" y="4011930"/>
          <a:ext cx="960120" cy="17335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ANA.</a:t>
          </a:r>
        </a:p>
      </xdr:txBody>
    </xdr:sp>
    <xdr:clientData/>
  </xdr:twoCellAnchor>
  <xdr:twoCellAnchor>
    <xdr:from>
      <xdr:col>2</xdr:col>
      <xdr:colOff>680084</xdr:colOff>
      <xdr:row>20</xdr:row>
      <xdr:rowOff>167640</xdr:rowOff>
    </xdr:from>
    <xdr:to>
      <xdr:col>9</xdr:col>
      <xdr:colOff>83820</xdr:colOff>
      <xdr:row>22</xdr:row>
      <xdr:rowOff>24765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6641051F-E31A-457B-83E8-0962426E34A2}"/>
            </a:ext>
          </a:extLst>
        </xdr:cNvPr>
        <xdr:cNvSpPr/>
      </xdr:nvSpPr>
      <xdr:spPr>
        <a:xfrm>
          <a:off x="2204084" y="3825240"/>
          <a:ext cx="4524376" cy="22288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Al 11 de mayo y promedio de los últimos cinco años (2015-2019) de igual fecha.</a:t>
          </a:r>
        </a:p>
      </xdr:txBody>
    </xdr:sp>
    <xdr:clientData/>
  </xdr:twoCellAnchor>
  <xdr:twoCellAnchor>
    <xdr:from>
      <xdr:col>9</xdr:col>
      <xdr:colOff>382907</xdr:colOff>
      <xdr:row>9</xdr:row>
      <xdr:rowOff>161938</xdr:rowOff>
    </xdr:from>
    <xdr:to>
      <xdr:col>10</xdr:col>
      <xdr:colOff>464824</xdr:colOff>
      <xdr:row>10</xdr:row>
      <xdr:rowOff>40014</xdr:rowOff>
    </xdr:to>
    <xdr:sp macro="" textlink="">
      <xdr:nvSpPr>
        <xdr:cNvPr id="12" name="Abrir llave 11">
          <a:extLst>
            <a:ext uri="{FF2B5EF4-FFF2-40B4-BE49-F238E27FC236}">
              <a16:creationId xmlns:a16="http://schemas.microsoft.com/office/drawing/2014/main" id="{16C042C3-DE20-4298-9577-C7DAD2E66838}"/>
            </a:ext>
          </a:extLst>
        </xdr:cNvPr>
        <xdr:cNvSpPr/>
      </xdr:nvSpPr>
      <xdr:spPr>
        <a:xfrm rot="5400000">
          <a:off x="7403788" y="1431617"/>
          <a:ext cx="60956" cy="81343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666750</xdr:colOff>
      <xdr:row>11</xdr:row>
      <xdr:rowOff>1904</xdr:rowOff>
    </xdr:from>
    <xdr:to>
      <xdr:col>8</xdr:col>
      <xdr:colOff>200025</xdr:colOff>
      <xdr:row>11</xdr:row>
      <xdr:rowOff>173355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9319EA6-830D-4D81-9213-E99366AF670F}"/>
            </a:ext>
          </a:extLst>
        </xdr:cNvPr>
        <xdr:cNvSpPr/>
      </xdr:nvSpPr>
      <xdr:spPr>
        <a:xfrm>
          <a:off x="5116830" y="2013584"/>
          <a:ext cx="996315" cy="171451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San Lorenzo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0.03561</cdr:x>
      <cdr:y>0.149</cdr:y>
    </cdr:from>
    <cdr:to>
      <cdr:x>0.16583</cdr:x>
      <cdr:y>0.17168</cdr:y>
    </cdr:to>
    <cdr:sp macro="" textlink="">
      <cdr:nvSpPr>
        <cdr:cNvPr id="2" name="Abrir llave 1"/>
        <cdr:cNvSpPr/>
      </cdr:nvSpPr>
      <cdr:spPr>
        <a:xfrm xmlns:a="http://schemas.openxmlformats.org/drawingml/2006/main" rot="5400000">
          <a:off x="544265" y="142685"/>
          <a:ext cx="73298" cy="75103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0.05056</cdr:x>
      <cdr:y>0.08823</cdr:y>
    </cdr:from>
    <cdr:to>
      <cdr:x>0.17423</cdr:x>
      <cdr:y>0.15583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291617" y="285154"/>
          <a:ext cx="713253" cy="2184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latin typeface="Arial" panose="020B0604020202020204" pitchFamily="34" charset="0"/>
              <a:cs typeface="Arial" panose="020B0604020202020204" pitchFamily="34" charset="0"/>
            </a:rPr>
            <a:t>Poechos</a:t>
          </a:r>
        </a:p>
      </cdr:txBody>
    </cdr:sp>
  </cdr:relSizeAnchor>
  <cdr:relSizeAnchor xmlns:cdr="http://schemas.openxmlformats.org/drawingml/2006/chartDrawing">
    <cdr:from>
      <cdr:x>0.83391</cdr:x>
      <cdr:y>0.26129</cdr:y>
    </cdr:from>
    <cdr:to>
      <cdr:x>0.98054</cdr:x>
      <cdr:y>0.31189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4809501" y="844443"/>
          <a:ext cx="845672" cy="16353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>
              <a:latin typeface="Arial" panose="020B0604020202020204" pitchFamily="34" charset="0"/>
              <a:cs typeface="Arial" panose="020B0604020202020204" pitchFamily="34" charset="0"/>
            </a:rPr>
            <a:t>Condoroma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Pesca%20200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Prom.</v>
          </cell>
          <cell r="B2" t="str">
            <v>may. 2020</v>
          </cell>
          <cell r="C2" t="str">
            <v>Prom.</v>
          </cell>
          <cell r="D2" t="str">
            <v>may. 2020</v>
          </cell>
          <cell r="E2" t="str">
            <v>Prom.</v>
          </cell>
          <cell r="F2" t="str">
            <v>may. 2020</v>
          </cell>
          <cell r="G2" t="str">
            <v>Prom.</v>
          </cell>
          <cell r="H2" t="str">
            <v>may. 2020</v>
          </cell>
          <cell r="I2" t="str">
            <v>Prom.</v>
          </cell>
          <cell r="J2" t="str">
            <v>may. 2020</v>
          </cell>
          <cell r="K2" t="str">
            <v>Prom.</v>
          </cell>
          <cell r="L2" t="str">
            <v>may. 2020</v>
          </cell>
        </row>
        <row r="3">
          <cell r="A3">
            <v>402.7</v>
          </cell>
          <cell r="B3">
            <v>417</v>
          </cell>
          <cell r="C3">
            <v>244.8</v>
          </cell>
          <cell r="D3">
            <v>138.69999999999999</v>
          </cell>
          <cell r="E3">
            <v>338.5</v>
          </cell>
          <cell r="F3">
            <v>155.69999999999999</v>
          </cell>
          <cell r="G3">
            <v>182.6</v>
          </cell>
          <cell r="H3">
            <v>194.5</v>
          </cell>
          <cell r="I3">
            <v>297.46199999999999</v>
          </cell>
          <cell r="J3">
            <v>328.23</v>
          </cell>
          <cell r="K3">
            <v>247.14</v>
          </cell>
          <cell r="L3">
            <v>259.38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Pescados"/>
      <sheetName val="Informe"/>
      <sheetName val="Gráficos"/>
      <sheetName val="Cuadroespecies"/>
      <sheetName val="Precio Harina"/>
      <sheetName val="Biomasa"/>
      <sheetName val="Biomasa Jurel"/>
      <sheetName val="Mensual (2)"/>
      <sheetName val="Hoja1"/>
    </sheetNames>
    <sheetDataSet>
      <sheetData sheetId="0"/>
      <sheetData sheetId="1"/>
      <sheetData sheetId="2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3">
        <row r="69">
          <cell r="C69">
            <v>133.32999999999998</v>
          </cell>
        </row>
      </sheetData>
      <sheetData sheetId="4"/>
      <sheetData sheetId="5"/>
      <sheetData sheetId="6"/>
      <sheetData sheetId="7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8"/>
      <sheetData sheetId="9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4">
          <cell r="C64">
            <v>139.69184729288136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D0FCE-BE3D-4C60-8256-6974CF6983CD}">
  <dimension ref="A2:M26"/>
  <sheetViews>
    <sheetView tabSelected="1" topLeftCell="A2" workbookViewId="0">
      <selection activeCell="B4" sqref="B4"/>
    </sheetView>
  </sheetViews>
  <sheetFormatPr baseColWidth="10" defaultRowHeight="14.4" x14ac:dyDescent="0.3"/>
  <cols>
    <col min="2" max="11" width="10.6640625" customWidth="1"/>
  </cols>
  <sheetData>
    <row r="2" spans="1:13" x14ac:dyDescent="0.3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2</v>
      </c>
    </row>
    <row r="3" spans="1:13" x14ac:dyDescent="0.3">
      <c r="A3" s="2">
        <v>402.7</v>
      </c>
      <c r="B3" s="2">
        <v>417</v>
      </c>
      <c r="C3" s="2">
        <v>244.8</v>
      </c>
      <c r="D3" s="2">
        <v>138.69999999999999</v>
      </c>
      <c r="E3" s="2">
        <v>338.5</v>
      </c>
      <c r="F3" s="2">
        <v>155.69999999999999</v>
      </c>
      <c r="G3" s="2">
        <v>182.6</v>
      </c>
      <c r="H3" s="3">
        <v>194.5</v>
      </c>
      <c r="I3" s="4">
        <v>297.46199999999999</v>
      </c>
      <c r="J3" s="3">
        <v>328.23</v>
      </c>
      <c r="K3" s="2">
        <v>247.14</v>
      </c>
      <c r="L3" s="3">
        <v>259.38</v>
      </c>
      <c r="M3" s="5">
        <v>40.1</v>
      </c>
    </row>
    <row r="4" spans="1:13" x14ac:dyDescent="0.3"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x14ac:dyDescent="0.3"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x14ac:dyDescent="0.3"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x14ac:dyDescent="0.3"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x14ac:dyDescent="0.3"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x14ac:dyDescent="0.3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x14ac:dyDescent="0.3">
      <c r="C10" s="7"/>
      <c r="D10" s="6"/>
      <c r="E10" s="6"/>
      <c r="F10" s="6"/>
      <c r="G10" s="6"/>
      <c r="H10" s="6"/>
      <c r="I10" s="6"/>
      <c r="J10" s="6"/>
      <c r="K10" s="6"/>
      <c r="L10" s="6"/>
    </row>
    <row r="11" spans="1:13" x14ac:dyDescent="0.3"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x14ac:dyDescent="0.3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x14ac:dyDescent="0.3"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 x14ac:dyDescent="0.3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3" x14ac:dyDescent="0.3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x14ac:dyDescent="0.3"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"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"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3"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A25" s="8" t="s">
        <v>3</v>
      </c>
      <c r="B25" s="9" t="s">
        <v>4</v>
      </c>
      <c r="C25" s="8" t="s">
        <v>3</v>
      </c>
      <c r="D25" s="9" t="s">
        <v>4</v>
      </c>
      <c r="E25" s="8" t="s">
        <v>3</v>
      </c>
      <c r="F25" s="9" t="s">
        <v>4</v>
      </c>
      <c r="G25" s="8" t="s">
        <v>3</v>
      </c>
      <c r="H25" s="9" t="s">
        <v>4</v>
      </c>
      <c r="I25" s="8" t="s">
        <v>3</v>
      </c>
      <c r="J25" s="9" t="s">
        <v>4</v>
      </c>
      <c r="K25" s="8" t="s">
        <v>3</v>
      </c>
      <c r="L25" s="9" t="s">
        <v>4</v>
      </c>
    </row>
    <row r="26" spans="1:12" x14ac:dyDescent="0.3">
      <c r="A26" s="10">
        <v>353</v>
      </c>
      <c r="B26" s="11">
        <v>395.2</v>
      </c>
      <c r="C26" s="5">
        <v>217.5</v>
      </c>
      <c r="D26" s="12">
        <v>330.3</v>
      </c>
      <c r="E26" s="5">
        <v>364.3</v>
      </c>
      <c r="F26" s="2">
        <v>366.4</v>
      </c>
      <c r="G26" s="10">
        <v>233.5</v>
      </c>
      <c r="H26" s="11">
        <v>232.89</v>
      </c>
      <c r="I26" s="10">
        <v>301.7</v>
      </c>
      <c r="J26" s="13">
        <v>294.08999999999997</v>
      </c>
      <c r="K26" s="10">
        <v>161.1</v>
      </c>
      <c r="L26" s="13">
        <v>188.8</v>
      </c>
    </row>
  </sheetData>
  <pageMargins left="0.9055118110236221" right="0.9055118110236221" top="1.1417322834645669" bottom="1.1417322834645669" header="0.31496062992125984" footer="0.31496062992125984"/>
  <pageSetup paperSize="9" scale="13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NE01G062003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2020-05-22T22:10:11Z</dcterms:created>
  <dcterms:modified xsi:type="dcterms:W3CDTF">2020-05-22T22:10:12Z</dcterms:modified>
</cp:coreProperties>
</file>