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85BA30ED-A2C8-4600-B524-4FD7CEE64DBB}" xr6:coauthVersionLast="45" xr6:coauthVersionMax="45" xr10:uidLastSave="{00000000-0000-0000-0000-000000000000}"/>
  <bookViews>
    <workbookView xWindow="-108" yWindow="-108" windowWidth="23256" windowHeight="12576" xr2:uid="{70207594-9715-402C-87B2-8D2724220D02}"/>
  </bookViews>
  <sheets>
    <sheet name="NE01C04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H15" i="1" s="1"/>
  <c r="F15" i="1"/>
  <c r="D15" i="1"/>
  <c r="E15" i="1" s="1"/>
  <c r="C15" i="1"/>
  <c r="H14" i="1"/>
  <c r="E14" i="1"/>
  <c r="H13" i="1"/>
  <c r="E13" i="1"/>
  <c r="E12" i="1"/>
  <c r="E11" i="1"/>
  <c r="E10" i="1"/>
  <c r="H9" i="1"/>
  <c r="E9" i="1"/>
  <c r="E8" i="1"/>
  <c r="E7" i="1"/>
</calcChain>
</file>

<file path=xl/sharedStrings.xml><?xml version="1.0" encoding="utf-8"?>
<sst xmlns="http://schemas.openxmlformats.org/spreadsheetml/2006/main" count="16" uniqueCount="15">
  <si>
    <t>Exportaciones Agricolas No Tradicionales</t>
  </si>
  <si>
    <t>(Millones US$)</t>
  </si>
  <si>
    <t>Año</t>
  </si>
  <si>
    <t>I Trimestre</t>
  </si>
  <si>
    <t>Var.%</t>
  </si>
  <si>
    <t>Tradicional</t>
  </si>
  <si>
    <t xml:space="preserve">   Cafe</t>
  </si>
  <si>
    <t>No Tradicional</t>
  </si>
  <si>
    <t xml:space="preserve">   Paltas</t>
  </si>
  <si>
    <t xml:space="preserve">   Uvas</t>
  </si>
  <si>
    <t xml:space="preserve">   Arandanos</t>
  </si>
  <si>
    <t xml:space="preserve">   Esparragos frescos</t>
  </si>
  <si>
    <t xml:space="preserve">   Mangos</t>
  </si>
  <si>
    <t xml:space="preserve">   Otros</t>
  </si>
  <si>
    <t>Fuente: BCRP.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</si>
</sst>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0" xfId="0" applyFont="1" applyFill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5" xfId="0" applyFont="1" applyFill="1" applyBorder="1"/>
    <xf numFmtId="164" fontId="3" fillId="2" borderId="6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3DBA6-3BC1-4918-A897-26DD78716906}">
  <dimension ref="B1:H16"/>
  <sheetViews>
    <sheetView tabSelected="1" workbookViewId="0">
      <selection activeCell="C11" sqref="C11"/>
    </sheetView>
  </sheetViews>
  <sheetFormatPr baseColWidth="10" defaultColWidth="11.44140625" defaultRowHeight="11.4" x14ac:dyDescent="0.2"/>
  <cols>
    <col min="1" max="1" width="11.44140625" style="3"/>
    <col min="2" max="2" width="18.6640625" style="3" customWidth="1"/>
    <col min="3" max="16384" width="11.44140625" style="3"/>
  </cols>
  <sheetData>
    <row r="1" spans="2:8" ht="14.4" x14ac:dyDescent="0.3">
      <c r="B1" s="1" t="s">
        <v>0</v>
      </c>
      <c r="C1" s="2"/>
      <c r="D1" s="2"/>
      <c r="E1" s="2"/>
      <c r="F1" s="2"/>
      <c r="G1" s="2"/>
      <c r="H1" s="2"/>
    </row>
    <row r="2" spans="2:8" ht="14.4" x14ac:dyDescent="0.3">
      <c r="B2" s="1" t="s">
        <v>1</v>
      </c>
      <c r="C2" s="2"/>
      <c r="D2" s="2"/>
      <c r="E2" s="2"/>
      <c r="F2" s="2"/>
      <c r="G2" s="2"/>
      <c r="H2" s="2"/>
    </row>
    <row r="3" spans="2:8" ht="6.9" customHeight="1" x14ac:dyDescent="0.2">
      <c r="B3" s="4"/>
      <c r="C3" s="4"/>
      <c r="D3" s="4"/>
      <c r="E3" s="4"/>
      <c r="F3" s="4"/>
      <c r="G3" s="4"/>
      <c r="H3" s="4"/>
    </row>
    <row r="4" spans="2:8" ht="14.4" x14ac:dyDescent="0.3">
      <c r="B4" s="5"/>
      <c r="C4" s="6" t="s">
        <v>2</v>
      </c>
      <c r="D4" s="7"/>
      <c r="E4" s="8"/>
      <c r="F4" s="6" t="s">
        <v>3</v>
      </c>
      <c r="G4" s="7"/>
      <c r="H4" s="8"/>
    </row>
    <row r="5" spans="2:8" x14ac:dyDescent="0.2">
      <c r="B5" s="9"/>
      <c r="C5" s="10">
        <v>2018</v>
      </c>
      <c r="D5" s="11">
        <v>2019</v>
      </c>
      <c r="E5" s="12" t="s">
        <v>4</v>
      </c>
      <c r="F5" s="11">
        <v>2019</v>
      </c>
      <c r="G5" s="11">
        <v>2020</v>
      </c>
      <c r="H5" s="12" t="s">
        <v>4</v>
      </c>
    </row>
    <row r="6" spans="2:8" ht="6.9" customHeight="1" x14ac:dyDescent="0.2">
      <c r="B6" s="13"/>
      <c r="C6" s="14"/>
      <c r="D6" s="15"/>
      <c r="E6" s="16"/>
      <c r="F6" s="15"/>
      <c r="G6" s="15"/>
      <c r="H6" s="15"/>
    </row>
    <row r="7" spans="2:8" ht="12" x14ac:dyDescent="0.25">
      <c r="B7" s="17" t="s">
        <v>5</v>
      </c>
      <c r="C7" s="18">
        <v>762</v>
      </c>
      <c r="D7" s="19">
        <v>774</v>
      </c>
      <c r="E7" s="20">
        <f>+D7/C7*100-100</f>
        <v>1.5748031496062964</v>
      </c>
      <c r="F7" s="19">
        <v>93</v>
      </c>
      <c r="G7" s="19">
        <v>62</v>
      </c>
      <c r="H7" s="21">
        <v>-33.6</v>
      </c>
    </row>
    <row r="8" spans="2:8" x14ac:dyDescent="0.2">
      <c r="B8" s="4" t="s">
        <v>6</v>
      </c>
      <c r="C8" s="18">
        <v>682</v>
      </c>
      <c r="D8" s="19">
        <v>637</v>
      </c>
      <c r="E8" s="20">
        <f>+D8/C8*100-100</f>
        <v>-6.5982404692082213</v>
      </c>
      <c r="F8" s="19">
        <v>69</v>
      </c>
      <c r="G8" s="19">
        <v>46</v>
      </c>
      <c r="H8" s="21">
        <v>-32.5</v>
      </c>
    </row>
    <row r="9" spans="2:8" ht="12" x14ac:dyDescent="0.25">
      <c r="B9" s="17" t="s">
        <v>7</v>
      </c>
      <c r="C9" s="18">
        <v>5913</v>
      </c>
      <c r="D9" s="19">
        <v>6341</v>
      </c>
      <c r="E9" s="20">
        <f t="shared" ref="E9:E15" si="0">+D9/C9*100-100</f>
        <v>7.2382885168273248</v>
      </c>
      <c r="F9" s="19">
        <v>1457</v>
      </c>
      <c r="G9" s="19">
        <v>1592</v>
      </c>
      <c r="H9" s="21">
        <f t="shared" ref="H9:H15" si="1">+G9/F9*100-100</f>
        <v>9.2656142759093996</v>
      </c>
    </row>
    <row r="10" spans="2:8" x14ac:dyDescent="0.2">
      <c r="B10" s="4" t="s">
        <v>8</v>
      </c>
      <c r="C10" s="18">
        <v>723</v>
      </c>
      <c r="D10" s="19">
        <v>752</v>
      </c>
      <c r="E10" s="20">
        <f t="shared" si="0"/>
        <v>4.0110650069156435</v>
      </c>
      <c r="F10" s="19">
        <v>42</v>
      </c>
      <c r="G10" s="19">
        <v>136</v>
      </c>
      <c r="H10" s="21">
        <v>225.6</v>
      </c>
    </row>
    <row r="11" spans="2:8" x14ac:dyDescent="0.2">
      <c r="B11" s="4" t="s">
        <v>9</v>
      </c>
      <c r="C11" s="18">
        <v>820</v>
      </c>
      <c r="D11" s="19">
        <v>875</v>
      </c>
      <c r="E11" s="20">
        <f t="shared" si="0"/>
        <v>6.7073170731707421</v>
      </c>
      <c r="F11" s="19">
        <v>354</v>
      </c>
      <c r="G11" s="19">
        <v>470</v>
      </c>
      <c r="H11" s="21">
        <v>32.5</v>
      </c>
    </row>
    <row r="12" spans="2:8" x14ac:dyDescent="0.2">
      <c r="B12" s="4" t="s">
        <v>10</v>
      </c>
      <c r="C12" s="18">
        <v>548</v>
      </c>
      <c r="D12" s="19">
        <v>825</v>
      </c>
      <c r="E12" s="20">
        <f t="shared" si="0"/>
        <v>50.547445255474457</v>
      </c>
      <c r="F12" s="19">
        <v>82</v>
      </c>
      <c r="G12" s="19">
        <v>40</v>
      </c>
      <c r="H12" s="21">
        <v>-51.9</v>
      </c>
    </row>
    <row r="13" spans="2:8" x14ac:dyDescent="0.2">
      <c r="B13" s="4" t="s">
        <v>11</v>
      </c>
      <c r="C13" s="18">
        <v>384</v>
      </c>
      <c r="D13" s="19">
        <v>400</v>
      </c>
      <c r="E13" s="20">
        <f t="shared" si="0"/>
        <v>4.1666666666666714</v>
      </c>
      <c r="F13" s="19">
        <v>55</v>
      </c>
      <c r="G13" s="19">
        <v>56</v>
      </c>
      <c r="H13" s="21">
        <f t="shared" si="1"/>
        <v>1.818181818181813</v>
      </c>
    </row>
    <row r="14" spans="2:8" x14ac:dyDescent="0.2">
      <c r="B14" s="4" t="s">
        <v>12</v>
      </c>
      <c r="C14" s="18">
        <v>258</v>
      </c>
      <c r="D14" s="19">
        <v>262</v>
      </c>
      <c r="E14" s="20">
        <f t="shared" si="0"/>
        <v>1.5503875968992276</v>
      </c>
      <c r="F14" s="19">
        <v>174</v>
      </c>
      <c r="G14" s="19">
        <v>180</v>
      </c>
      <c r="H14" s="21">
        <f t="shared" si="1"/>
        <v>3.448275862068968</v>
      </c>
    </row>
    <row r="15" spans="2:8" x14ac:dyDescent="0.2">
      <c r="B15" s="22" t="s">
        <v>13</v>
      </c>
      <c r="C15" s="10">
        <f>C9-C10-C11-C12-C8-C13-C14</f>
        <v>2498</v>
      </c>
      <c r="D15" s="11">
        <f>D9-D10-D11-D12-D8-D13-D14</f>
        <v>2590</v>
      </c>
      <c r="E15" s="23">
        <f t="shared" si="0"/>
        <v>3.6829463570856547</v>
      </c>
      <c r="F15" s="11">
        <f>F9-F10-F11-F12-F8-F13-F14</f>
        <v>681</v>
      </c>
      <c r="G15" s="11">
        <f>G9-G10-G11-G12-G8-G13-G14</f>
        <v>664</v>
      </c>
      <c r="H15" s="24">
        <f t="shared" si="1"/>
        <v>-2.4963289280469922</v>
      </c>
    </row>
    <row r="16" spans="2:8" x14ac:dyDescent="0.2">
      <c r="B16" s="4" t="s">
        <v>14</v>
      </c>
      <c r="C16" s="4"/>
      <c r="D16" s="4"/>
      <c r="E16" s="4"/>
      <c r="F16" s="4"/>
      <c r="G16" s="4"/>
      <c r="H16" s="4"/>
    </row>
  </sheetData>
  <mergeCells count="4">
    <mergeCell ref="B1:H1"/>
    <mergeCell ref="B2:H2"/>
    <mergeCell ref="C4:E4"/>
    <mergeCell ref="F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NE01C042003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2020-05-22T22:08:41Z</dcterms:created>
  <dcterms:modified xsi:type="dcterms:W3CDTF">2020-05-22T22:08:42Z</dcterms:modified>
</cp:coreProperties>
</file>