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BCRPData Links\Nota de Estudios - IAE140 20161222\Gráficos\"/>
    </mc:Choice>
  </mc:AlternateContent>
  <bookViews>
    <workbookView xWindow="0" yWindow="0" windowWidth="24000" windowHeight="8535"/>
  </bookViews>
  <sheets>
    <sheet name="Grafico" sheetId="1" r:id="rId1"/>
  </sheets>
  <externalReferences>
    <externalReference r:id="rId2"/>
  </externalReferences>
  <definedNames>
    <definedName name="_xlnm.Print_Area" localSheetId="0">Grafico!$K$46:$V$71</definedName>
    <definedName name="Estado">[1]Lista!$A$41:$A$43</definedName>
    <definedName name="Fechas">#REF!</definedName>
    <definedName name="Fechas2">#REF!</definedName>
    <definedName name="fuente">[1]Lista!$A$33:$A$39</definedName>
    <definedName name="graph">[1]Lista!$A$2:$A$20</definedName>
    <definedName name="preliminar">[1]Preliminar!$A$1:$A$2</definedName>
    <definedName name="unidad">[1]Lista!$A$25:$A$30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<sst xmlns="http://schemas.openxmlformats.org/spreadsheetml/2006/main" count="44" uniqueCount="21">
  <si>
    <t>Nombre</t>
  </si>
  <si>
    <t>Unidad</t>
  </si>
  <si>
    <t>Fuente:</t>
  </si>
  <si>
    <t>Var. % Trim. Móv. Anual</t>
  </si>
  <si>
    <t>Variación % Interanual</t>
  </si>
  <si>
    <t>Variación Acumulada 12 meses</t>
  </si>
  <si>
    <t>Var. % trim. móv. desestacionalizado anualizada</t>
  </si>
  <si>
    <t>F</t>
  </si>
  <si>
    <t>M</t>
  </si>
  <si>
    <t>A</t>
  </si>
  <si>
    <t>J</t>
  </si>
  <si>
    <t>S</t>
  </si>
  <si>
    <t>O</t>
  </si>
  <si>
    <t>N</t>
  </si>
  <si>
    <t>D</t>
  </si>
  <si>
    <t>(Variación porcentual)</t>
  </si>
  <si>
    <t>E.14</t>
  </si>
  <si>
    <t>E.15</t>
  </si>
  <si>
    <t>E.16</t>
  </si>
  <si>
    <t xml:space="preserve">PBI </t>
  </si>
  <si>
    <t>Fuente: INEI y BCRP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</si>
</sst>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Border="1"/>
    <xf numFmtId="164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0" fillId="2" borderId="0" xfId="0" applyFill="1"/>
    <xf numFmtId="0" fontId="0" fillId="0" borderId="1" xfId="0" applyFill="1" applyBorder="1"/>
    <xf numFmtId="0" fontId="0" fillId="2" borderId="0" xfId="0" applyFont="1" applyFill="1"/>
    <xf numFmtId="165" fontId="0" fillId="0" borderId="0" xfId="0" applyNumberFormat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0" fillId="0" borderId="0" xfId="0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7" fillId="2" borderId="1" xfId="0" applyFont="1" applyFill="1" applyBorder="1"/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Grafico!$C$4</c:f>
              <c:strCache>
                <c:ptCount val="1"/>
                <c:pt idx="0">
                  <c:v>Variación % Interanual</c:v>
                </c:pt>
              </c:strCache>
            </c:strRef>
          </c:tx>
          <c:spPr>
            <a:ln w="28575" cap="rnd" cmpd="sng" algn="ctr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Grafico!$A$7:$A$40</c:f>
              <c:strCache>
                <c:ptCount val="34"/>
                <c:pt idx="0">
                  <c:v>E.14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E.15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E.16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</c:strCache>
            </c:strRef>
          </c:cat>
          <c:val>
            <c:numRef>
              <c:f>Grafico!$C$7:$C$40</c:f>
              <c:numCache>
                <c:formatCode>#,##0.0</c:formatCode>
                <c:ptCount val="34"/>
                <c:pt idx="0">
                  <c:v>4.2399999999999949</c:v>
                </c:pt>
                <c:pt idx="1">
                  <c:v>5.2800000000000011</c:v>
                </c:pt>
                <c:pt idx="2">
                  <c:v>5.3600000000000136</c:v>
                </c:pt>
                <c:pt idx="3">
                  <c:v>2.7900000000000063</c:v>
                </c:pt>
                <c:pt idx="4">
                  <c:v>2.5400000000000063</c:v>
                </c:pt>
                <c:pt idx="5">
                  <c:v>0.34000000000000341</c:v>
                </c:pt>
                <c:pt idx="6">
                  <c:v>1.5099999999999625</c:v>
                </c:pt>
                <c:pt idx="7">
                  <c:v>1.2999999999999829</c:v>
                </c:pt>
                <c:pt idx="8">
                  <c:v>2.6899999999999977</c:v>
                </c:pt>
                <c:pt idx="9">
                  <c:v>2.3700000000000045</c:v>
                </c:pt>
                <c:pt idx="10">
                  <c:v>0.26999999999999602</c:v>
                </c:pt>
                <c:pt idx="11">
                  <c:v>0.85999999999999943</c:v>
                </c:pt>
                <c:pt idx="12">
                  <c:v>1.5300000000000153</c:v>
                </c:pt>
                <c:pt idx="13">
                  <c:v>1.1800000000000068</c:v>
                </c:pt>
                <c:pt idx="14">
                  <c:v>2.8400000000000034</c:v>
                </c:pt>
                <c:pt idx="15">
                  <c:v>4.2700000000000244</c:v>
                </c:pt>
                <c:pt idx="16">
                  <c:v>1.3599999999999994</c:v>
                </c:pt>
                <c:pt idx="17">
                  <c:v>4.1299999999999955</c:v>
                </c:pt>
                <c:pt idx="18">
                  <c:v>3.6899999999999977</c:v>
                </c:pt>
                <c:pt idx="19">
                  <c:v>2.8699999999999903</c:v>
                </c:pt>
                <c:pt idx="20">
                  <c:v>3.4599999999999937</c:v>
                </c:pt>
                <c:pt idx="21">
                  <c:v>3.410000000000025</c:v>
                </c:pt>
                <c:pt idx="22">
                  <c:v>4.1600000000000108</c:v>
                </c:pt>
                <c:pt idx="23">
                  <c:v>6.5500000000000398</c:v>
                </c:pt>
                <c:pt idx="24">
                  <c:v>3.6299999999999955</c:v>
                </c:pt>
                <c:pt idx="25">
                  <c:v>6.2199999999999989</c:v>
                </c:pt>
                <c:pt idx="26">
                  <c:v>3.7400000000000091</c:v>
                </c:pt>
                <c:pt idx="27">
                  <c:v>2.6999999999999886</c:v>
                </c:pt>
                <c:pt idx="28">
                  <c:v>4.8400000000000034</c:v>
                </c:pt>
                <c:pt idx="29">
                  <c:v>3.6400000000000006</c:v>
                </c:pt>
                <c:pt idx="30">
                  <c:v>3.6599999999999966</c:v>
                </c:pt>
                <c:pt idx="31">
                  <c:v>5.5500000000000114</c:v>
                </c:pt>
                <c:pt idx="32">
                  <c:v>4.1300265918250005</c:v>
                </c:pt>
                <c:pt idx="33">
                  <c:v>2.1200000000000045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Grafico!$F$4</c:f>
              <c:strCache>
                <c:ptCount val="1"/>
                <c:pt idx="0">
                  <c:v>Var. % trim. móv. desestacionalizado anualizada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Grafico!$A$7:$A$40</c:f>
              <c:strCache>
                <c:ptCount val="34"/>
                <c:pt idx="0">
                  <c:v>E.14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E.15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E.16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</c:strCache>
            </c:strRef>
          </c:cat>
          <c:val>
            <c:numRef>
              <c:f>Grafico!$B$7:$B$40</c:f>
              <c:numCache>
                <c:formatCode>#,##0.0</c:formatCode>
                <c:ptCount val="34"/>
                <c:pt idx="0">
                  <c:v>5.1548126191262327</c:v>
                </c:pt>
                <c:pt idx="1">
                  <c:v>2.6887727277903508</c:v>
                </c:pt>
                <c:pt idx="2">
                  <c:v>2.5709022324775788E-3</c:v>
                </c:pt>
                <c:pt idx="3">
                  <c:v>0.10964330355733409</c:v>
                </c:pt>
                <c:pt idx="4">
                  <c:v>0.27368996780951704</c:v>
                </c:pt>
                <c:pt idx="5">
                  <c:v>-2.7972209169917051E-2</c:v>
                </c:pt>
                <c:pt idx="6">
                  <c:v>-0.80258952742568113</c:v>
                </c:pt>
                <c:pt idx="7">
                  <c:v>-0.46944498292063486</c:v>
                </c:pt>
                <c:pt idx="8">
                  <c:v>2.1738314774939056</c:v>
                </c:pt>
                <c:pt idx="9">
                  <c:v>4.100952770064481</c:v>
                </c:pt>
                <c:pt idx="10">
                  <c:v>4.4098404596581986</c:v>
                </c:pt>
                <c:pt idx="11">
                  <c:v>1.8887531610924952</c:v>
                </c:pt>
                <c:pt idx="12">
                  <c:v>0.70063878041197825</c:v>
                </c:pt>
                <c:pt idx="13">
                  <c:v>0.22623522321889311</c:v>
                </c:pt>
                <c:pt idx="14">
                  <c:v>3.024660094847917</c:v>
                </c:pt>
                <c:pt idx="15">
                  <c:v>5.5671516493609943</c:v>
                </c:pt>
                <c:pt idx="16">
                  <c:v>7.0685887402384111</c:v>
                </c:pt>
                <c:pt idx="17">
                  <c:v>6.4795324556548906</c:v>
                </c:pt>
                <c:pt idx="18">
                  <c:v>2.7835562969105325</c:v>
                </c:pt>
                <c:pt idx="19">
                  <c:v>2.6432465063766841</c:v>
                </c:pt>
                <c:pt idx="20">
                  <c:v>2.0442743144273976</c:v>
                </c:pt>
                <c:pt idx="21">
                  <c:v>4.7475746882386147</c:v>
                </c:pt>
                <c:pt idx="22">
                  <c:v>5.1908741840138504</c:v>
                </c:pt>
                <c:pt idx="23">
                  <c:v>6.9987780793625944</c:v>
                </c:pt>
                <c:pt idx="24">
                  <c:v>5.6323621645642703</c:v>
                </c:pt>
                <c:pt idx="25">
                  <c:v>6.1870078150811878</c:v>
                </c:pt>
                <c:pt idx="26">
                  <c:v>3.7635642640674547</c:v>
                </c:pt>
                <c:pt idx="27">
                  <c:v>3.2613924426017888</c:v>
                </c:pt>
                <c:pt idx="28">
                  <c:v>1.0772877566104739</c:v>
                </c:pt>
                <c:pt idx="29">
                  <c:v>1.1297139294904213</c:v>
                </c:pt>
                <c:pt idx="30">
                  <c:v>3.2865188463596837</c:v>
                </c:pt>
                <c:pt idx="31">
                  <c:v>4.4922473623199011</c:v>
                </c:pt>
                <c:pt idx="32">
                  <c:v>5.4274058025369385</c:v>
                </c:pt>
                <c:pt idx="33">
                  <c:v>3.0659957415004158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285512"/>
        <c:axId val="499769704"/>
      </c:lineChart>
      <c:catAx>
        <c:axId val="248285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9769704"/>
        <c:crossesAt val="0"/>
        <c:auto val="1"/>
        <c:lblAlgn val="ctr"/>
        <c:lblOffset val="100"/>
        <c:tickLblSkip val="1"/>
        <c:noMultiLvlLbl val="0"/>
      </c:catAx>
      <c:valAx>
        <c:axId val="4997697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4828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46581632765739"/>
          <c:y val="0.92165357538336468"/>
          <c:w val="0.72802077190966064"/>
          <c:h val="5.0531462883014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6</xdr:row>
      <xdr:rowOff>0</xdr:rowOff>
    </xdr:from>
    <xdr:to>
      <xdr:col>20</xdr:col>
      <xdr:colOff>234764</xdr:colOff>
      <xdr:row>29</xdr:row>
      <xdr:rowOff>11206</xdr:rowOff>
    </xdr:to>
    <xdr:graphicFrame macro="">
      <xdr:nvGraphicFramePr>
        <xdr:cNvPr id="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pIndAE\Informes\Gr&#225;ficos%20Salida%20Varios\Graficos_Salida_Programa_Monetario_RQ7_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veles"/>
      <sheetName val="Graficos"/>
      <sheetName val="Tabla"/>
      <sheetName val="12"/>
      <sheetName val="13"/>
      <sheetName val="14"/>
      <sheetName val="15"/>
      <sheetName val="16"/>
      <sheetName val="19a"/>
      <sheetName val="24"/>
      <sheetName val="25"/>
      <sheetName val="26"/>
      <sheetName val="Preliminar"/>
      <sheetName val="List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*</v>
          </cell>
        </row>
        <row r="2">
          <cell r="A2"/>
        </row>
      </sheetData>
      <sheetData sheetId="13">
        <row r="2">
          <cell r="A2" t="str">
            <v>PBI</v>
          </cell>
        </row>
        <row r="3">
          <cell r="A3" t="str">
            <v>PBI primario</v>
          </cell>
        </row>
        <row r="4">
          <cell r="A4" t="str">
            <v>PBI no primario</v>
          </cell>
        </row>
        <row r="5">
          <cell r="A5" t="str">
            <v>Manufactura no primaria</v>
          </cell>
        </row>
        <row r="6">
          <cell r="A6" t="str">
            <v>Demanda interna</v>
          </cell>
        </row>
        <row r="7">
          <cell r="A7" t="str">
            <v>Demanda interna sin inventarios</v>
          </cell>
        </row>
        <row r="8">
          <cell r="A8" t="str">
            <v>Electricidad</v>
          </cell>
        </row>
        <row r="9">
          <cell r="A9" t="str">
            <v>Consumo interno de cemento</v>
          </cell>
        </row>
        <row r="10">
          <cell r="A10" t="str">
            <v>Construcción</v>
          </cell>
        </row>
        <row r="11">
          <cell r="A11" t="str">
            <v>Comercio</v>
          </cell>
        </row>
        <row r="12">
          <cell r="A12" t="str">
            <v>Servicios</v>
          </cell>
        </row>
        <row r="13">
          <cell r="A13" t="str">
            <v>Derechos de Impuesto</v>
          </cell>
        </row>
        <row r="14">
          <cell r="A14" t="str">
            <v>Transporte</v>
          </cell>
        </row>
        <row r="15">
          <cell r="A15" t="str">
            <v>Alojamiento y Restaurantes</v>
          </cell>
        </row>
        <row r="16">
          <cell r="A16" t="str">
            <v>Telecomunicaciones</v>
          </cell>
        </row>
        <row r="17">
          <cell r="A17" t="str">
            <v>Financiera y Seguro</v>
          </cell>
        </row>
        <row r="18">
          <cell r="A18" t="str">
            <v>Servicios prestados a empresas</v>
          </cell>
        </row>
        <row r="19">
          <cell r="A19" t="str">
            <v>Administración pública</v>
          </cell>
        </row>
        <row r="20">
          <cell r="A20" t="str">
            <v>Otros servicios</v>
          </cell>
        </row>
        <row r="25">
          <cell r="A25" t="str">
            <v>(Millones de soles de 2007)</v>
          </cell>
        </row>
        <row r="26">
          <cell r="A26" t="str">
            <v>(En GWh)</v>
          </cell>
        </row>
        <row r="27">
          <cell r="A27" t="str">
            <v>(En miles de T.M.)</v>
          </cell>
        </row>
        <row r="28">
          <cell r="A28" t="str">
            <v>(Var. % trimestre móvil anualizado)</v>
          </cell>
        </row>
        <row r="29">
          <cell r="A29" t="str">
            <v>(Índice de volumen 2002=100)</v>
          </cell>
        </row>
        <row r="30">
          <cell r="A30" t="str">
            <v>(Índice de volumen 2007=100)</v>
          </cell>
        </row>
        <row r="33">
          <cell r="A33" t="str">
            <v>INEI</v>
          </cell>
        </row>
        <row r="34">
          <cell r="A34" t="str">
            <v>INEI y BCRP</v>
          </cell>
        </row>
        <row r="35">
          <cell r="A35" t="str">
            <v>COES</v>
          </cell>
        </row>
        <row r="36">
          <cell r="A36" t="str">
            <v>MEF</v>
          </cell>
        </row>
        <row r="37">
          <cell r="A37" t="str">
            <v>Ministerio de la Producción</v>
          </cell>
        </row>
        <row r="38">
          <cell r="A38" t="str">
            <v>Asocem y empresas</v>
          </cell>
        </row>
        <row r="39">
          <cell r="A39" t="str">
            <v>Sunat</v>
          </cell>
        </row>
        <row r="41">
          <cell r="A41" t="str">
            <v>*Preliminar. Con base a información diaria del COES al 09 de marzo</v>
          </cell>
        </row>
        <row r="42">
          <cell r="A42" t="str">
            <v>* Preliminar</v>
          </cell>
        </row>
        <row r="43">
          <cell r="A43" t="str">
            <v>* Proyección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showGridLines="0" tabSelected="1" zoomScale="70" zoomScaleNormal="70" workbookViewId="0">
      <pane xSplit="1" ySplit="4" topLeftCell="B5" activePane="bottomRight" state="frozen"/>
      <selection activeCell="AW13" sqref="AW13"/>
      <selection pane="topRight" activeCell="AW13" sqref="AW13"/>
      <selection pane="bottomLeft" activeCell="AW13" sqref="AW13"/>
      <selection pane="bottomRight" activeCell="B5" sqref="B5"/>
    </sheetView>
  </sheetViews>
  <sheetFormatPr baseColWidth="10" defaultColWidth="11.42578125" defaultRowHeight="15" x14ac:dyDescent="0.25"/>
  <cols>
    <col min="1" max="1" width="11.42578125" style="1"/>
    <col min="2" max="3" width="10.5703125" style="12" customWidth="1"/>
    <col min="4" max="4" width="12.7109375" style="12" customWidth="1"/>
    <col min="5" max="5" width="5.5703125" style="1" customWidth="1"/>
    <col min="6" max="6" width="14.42578125" style="1" customWidth="1"/>
    <col min="7" max="7" width="11.42578125" style="1" customWidth="1"/>
    <col min="8" max="8" width="3.7109375" style="1" customWidth="1"/>
    <col min="9" max="20" width="11.42578125" style="1"/>
    <col min="21" max="21" width="3.5703125" style="1" customWidth="1"/>
    <col min="22" max="16384" width="11.42578125" style="1"/>
  </cols>
  <sheetData>
    <row r="1" spans="1:29" ht="15.75" x14ac:dyDescent="0.25">
      <c r="A1" s="13" t="s">
        <v>0</v>
      </c>
      <c r="B1" s="20"/>
      <c r="C1" s="20"/>
      <c r="D1" s="20"/>
    </row>
    <row r="2" spans="1:29" x14ac:dyDescent="0.25">
      <c r="A2" s="13" t="s">
        <v>1</v>
      </c>
      <c r="B2" s="21"/>
      <c r="C2" s="21"/>
      <c r="D2" s="21"/>
    </row>
    <row r="3" spans="1:29" x14ac:dyDescent="0.25">
      <c r="A3" s="13" t="s">
        <v>2</v>
      </c>
      <c r="B3" s="21"/>
      <c r="C3" s="21"/>
      <c r="D3" s="21"/>
    </row>
    <row r="4" spans="1:29" ht="63" customHeight="1" x14ac:dyDescent="0.35">
      <c r="A4" s="14"/>
      <c r="B4" s="15" t="s">
        <v>3</v>
      </c>
      <c r="C4" s="15" t="s">
        <v>4</v>
      </c>
      <c r="D4" s="15" t="s">
        <v>5</v>
      </c>
      <c r="F4" s="15" t="s">
        <v>6</v>
      </c>
      <c r="G4" s="16"/>
      <c r="H4" s="2"/>
      <c r="I4" s="19"/>
      <c r="J4" s="19"/>
      <c r="K4" s="19"/>
      <c r="L4" s="19"/>
      <c r="M4" s="19"/>
      <c r="N4" s="19"/>
      <c r="O4" s="19"/>
      <c r="P4" s="19"/>
      <c r="Q4" s="19"/>
      <c r="R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23.25" customHeight="1" x14ac:dyDescent="0.35">
      <c r="A5" s="7"/>
      <c r="B5" s="4"/>
      <c r="C5" s="4"/>
      <c r="D5" s="9"/>
      <c r="G5" s="16"/>
      <c r="J5" s="19" t="s">
        <v>19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9" ht="18.75" x14ac:dyDescent="0.25">
      <c r="A6" s="3"/>
      <c r="B6" s="4"/>
      <c r="C6" s="4"/>
      <c r="D6" s="9"/>
      <c r="G6" s="17"/>
      <c r="J6" s="18" t="s">
        <v>15</v>
      </c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9" x14ac:dyDescent="0.25">
      <c r="A7" s="1" t="s">
        <v>16</v>
      </c>
      <c r="B7" s="4">
        <v>5.1548126191262327</v>
      </c>
      <c r="C7" s="4">
        <v>4.2399999999999949</v>
      </c>
      <c r="D7" s="9">
        <v>5.6728228201730673</v>
      </c>
      <c r="G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9" x14ac:dyDescent="0.25">
      <c r="A8" s="3" t="s">
        <v>7</v>
      </c>
      <c r="B8" s="4">
        <v>2.6887727277903508</v>
      </c>
      <c r="C8" s="4">
        <v>5.2800000000000011</v>
      </c>
      <c r="D8" s="9">
        <v>5.7052821460625864</v>
      </c>
      <c r="G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9" x14ac:dyDescent="0.25">
      <c r="A9" s="1" t="s">
        <v>8</v>
      </c>
      <c r="B9" s="4">
        <v>2.5709022324775788E-3</v>
      </c>
      <c r="C9" s="4">
        <v>5.3600000000000136</v>
      </c>
      <c r="D9" s="9">
        <v>5.8641865578793215</v>
      </c>
      <c r="F9" s="5"/>
      <c r="G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9" x14ac:dyDescent="0.25">
      <c r="A10" s="1" t="s">
        <v>9</v>
      </c>
      <c r="B10" s="4">
        <v>0.10964330355733409</v>
      </c>
      <c r="C10" s="4">
        <v>2.7900000000000063</v>
      </c>
      <c r="D10" s="9">
        <v>5.3762969105756895</v>
      </c>
      <c r="F10" s="5"/>
      <c r="G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9" x14ac:dyDescent="0.25">
      <c r="A11" s="1" t="s">
        <v>8</v>
      </c>
      <c r="B11" s="4">
        <v>0.27368996780951704</v>
      </c>
      <c r="C11" s="4">
        <v>2.5400000000000063</v>
      </c>
      <c r="D11" s="9">
        <v>5.2243884236548865</v>
      </c>
      <c r="F11" s="5"/>
      <c r="G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9" x14ac:dyDescent="0.25">
      <c r="A12" s="1" t="s">
        <v>10</v>
      </c>
      <c r="B12" s="4">
        <v>-2.7972209169917051E-2</v>
      </c>
      <c r="C12" s="4">
        <v>0.34000000000000341</v>
      </c>
      <c r="D12" s="9">
        <v>4.7439862393332817</v>
      </c>
      <c r="F12" s="5"/>
      <c r="G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9" x14ac:dyDescent="0.25">
      <c r="A13" s="1" t="s">
        <v>10</v>
      </c>
      <c r="B13" s="4">
        <v>-0.80258952742568113</v>
      </c>
      <c r="C13" s="4">
        <v>1.5099999999999625</v>
      </c>
      <c r="D13" s="9">
        <v>4.4126262959693747</v>
      </c>
      <c r="F13" s="5"/>
      <c r="G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9" x14ac:dyDescent="0.25">
      <c r="A14" s="1" t="s">
        <v>9</v>
      </c>
      <c r="B14" s="4">
        <v>-0.46944498292063486</v>
      </c>
      <c r="C14" s="4">
        <v>1.2999999999999829</v>
      </c>
      <c r="D14" s="9">
        <v>4.0500988057130058</v>
      </c>
      <c r="F14" s="5"/>
      <c r="G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9" x14ac:dyDescent="0.25">
      <c r="A15" s="1" t="s">
        <v>11</v>
      </c>
      <c r="B15" s="4">
        <v>2.1738314774939056</v>
      </c>
      <c r="C15" s="4">
        <v>2.6899999999999977</v>
      </c>
      <c r="D15" s="9">
        <v>3.8602506548262312</v>
      </c>
      <c r="F15" s="5"/>
      <c r="G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9" x14ac:dyDescent="0.25">
      <c r="A16" s="1" t="s">
        <v>12</v>
      </c>
      <c r="B16" s="4">
        <v>4.100952770064481</v>
      </c>
      <c r="C16" s="4">
        <v>2.3700000000000045</v>
      </c>
      <c r="D16" s="9">
        <v>3.5353803377256696</v>
      </c>
      <c r="F16" s="5"/>
      <c r="G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25">
      <c r="A17" s="7" t="s">
        <v>13</v>
      </c>
      <c r="B17" s="4">
        <v>4.4098404596581986</v>
      </c>
      <c r="C17" s="4">
        <v>0.26999999999999602</v>
      </c>
      <c r="D17" s="9">
        <v>2.9452407869310377</v>
      </c>
      <c r="F17" s="5"/>
      <c r="G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5">
      <c r="A18" s="3" t="s">
        <v>14</v>
      </c>
      <c r="B18" s="4">
        <v>1.8887531610924952</v>
      </c>
      <c r="C18" s="4">
        <v>0.85999999999999943</v>
      </c>
      <c r="D18" s="9">
        <v>2.3906678024908672</v>
      </c>
      <c r="F18" s="5"/>
      <c r="G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25">
      <c r="A19" s="3" t="s">
        <v>17</v>
      </c>
      <c r="B19" s="4">
        <v>0.70063878041197825</v>
      </c>
      <c r="C19" s="4">
        <v>1.5300000000000153</v>
      </c>
      <c r="D19" s="9">
        <v>2.1824633469552026</v>
      </c>
      <c r="F19" s="5"/>
      <c r="G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x14ac:dyDescent="0.25">
      <c r="A20" s="3" t="s">
        <v>7</v>
      </c>
      <c r="B20" s="4">
        <v>0.22623522321889311</v>
      </c>
      <c r="C20" s="4">
        <v>1.1800000000000068</v>
      </c>
      <c r="D20" s="9">
        <v>1.8723082810931686</v>
      </c>
      <c r="F20" s="5"/>
      <c r="G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3" t="s">
        <v>8</v>
      </c>
      <c r="B21" s="4">
        <v>3.024660094847917</v>
      </c>
      <c r="C21" s="4">
        <v>2.8400000000000034</v>
      </c>
      <c r="D21" s="9">
        <v>1.6777301808022429</v>
      </c>
      <c r="F21" s="5"/>
      <c r="G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3" t="s">
        <v>9</v>
      </c>
      <c r="B22" s="4">
        <v>5.5671516493609943</v>
      </c>
      <c r="C22" s="4">
        <v>4.2700000000000244</v>
      </c>
      <c r="D22" s="9">
        <v>1.8041983237880146</v>
      </c>
      <c r="F22" s="5"/>
      <c r="G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3" t="s">
        <v>8</v>
      </c>
      <c r="B23" s="4">
        <v>7.0685887402384111</v>
      </c>
      <c r="C23" s="4">
        <v>1.3599999999999994</v>
      </c>
      <c r="D23" s="9">
        <v>1.705160630823471</v>
      </c>
      <c r="F23" s="5"/>
      <c r="G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3" t="s">
        <v>10</v>
      </c>
      <c r="B24" s="4">
        <v>6.4795324556548906</v>
      </c>
      <c r="C24" s="4">
        <v>4.1299999999999955</v>
      </c>
      <c r="D24" s="9">
        <v>2.0200782182854198</v>
      </c>
      <c r="F24" s="5"/>
      <c r="G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5">
      <c r="A25" s="3" t="s">
        <v>10</v>
      </c>
      <c r="B25" s="4">
        <v>2.7835562969105325</v>
      </c>
      <c r="C25" s="4">
        <v>3.6899999999999977</v>
      </c>
      <c r="D25" s="9">
        <v>2.2047154278211849</v>
      </c>
      <c r="F25" s="5"/>
      <c r="G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25">
      <c r="A26" s="3" t="s">
        <v>9</v>
      </c>
      <c r="B26" s="4">
        <v>2.6432465063766841</v>
      </c>
      <c r="C26" s="4">
        <v>2.8699999999999903</v>
      </c>
      <c r="D26" s="9">
        <v>2.3348171229840489</v>
      </c>
      <c r="F26" s="5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5">
      <c r="A27" s="3" t="s">
        <v>11</v>
      </c>
      <c r="B27" s="4">
        <v>2.0442743144273976</v>
      </c>
      <c r="C27" s="4">
        <v>3.4599999999999937</v>
      </c>
      <c r="D27" s="9">
        <v>2.4005029403213456</v>
      </c>
      <c r="F27" s="5"/>
      <c r="G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15.75" customHeight="1" x14ac:dyDescent="0.25">
      <c r="A28" s="3" t="s">
        <v>12</v>
      </c>
      <c r="B28" s="4">
        <v>4.7475746882386147</v>
      </c>
      <c r="C28" s="4">
        <v>3.410000000000025</v>
      </c>
      <c r="D28" s="9">
        <v>2.4899976166462494</v>
      </c>
      <c r="F28" s="5"/>
      <c r="G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5.75" x14ac:dyDescent="0.25">
      <c r="A29" s="3" t="s">
        <v>13</v>
      </c>
      <c r="B29" s="4">
        <v>5.1908741840138504</v>
      </c>
      <c r="C29" s="4">
        <v>4.1600000000000108</v>
      </c>
      <c r="D29" s="9">
        <v>2.8174075147164785</v>
      </c>
      <c r="F29" s="5"/>
      <c r="G29" s="11"/>
      <c r="J29" s="8" t="s">
        <v>20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ht="15.75" x14ac:dyDescent="0.25">
      <c r="A30" s="3" t="s">
        <v>14</v>
      </c>
      <c r="B30" s="4">
        <v>6.9987780793625944</v>
      </c>
      <c r="C30" s="4">
        <v>6.5500000000000398</v>
      </c>
      <c r="D30" s="9">
        <v>3.3354555919016491</v>
      </c>
      <c r="F30" s="5"/>
      <c r="G30" s="10"/>
    </row>
    <row r="31" spans="1:19" ht="15.75" x14ac:dyDescent="0.25">
      <c r="A31" s="3" t="s">
        <v>18</v>
      </c>
      <c r="B31" s="4">
        <v>5.6323621645642703</v>
      </c>
      <c r="C31" s="4">
        <v>3.6299999999999955</v>
      </c>
      <c r="D31" s="9">
        <v>3.4982051968470103</v>
      </c>
      <c r="G31" s="10"/>
    </row>
    <row r="32" spans="1:19" ht="15.75" x14ac:dyDescent="0.25">
      <c r="A32" s="3" t="s">
        <v>7</v>
      </c>
      <c r="B32" s="4">
        <v>6.1870078150811878</v>
      </c>
      <c r="C32" s="4">
        <v>6.2199999999999989</v>
      </c>
      <c r="D32" s="9">
        <v>3.8896795085176166</v>
      </c>
      <c r="G32" s="10"/>
    </row>
    <row r="33" spans="1:22" ht="15.75" x14ac:dyDescent="0.25">
      <c r="A33" s="3" t="s">
        <v>8</v>
      </c>
      <c r="B33" s="4">
        <v>3.7635642640674547</v>
      </c>
      <c r="C33" s="4">
        <v>3.7400000000000091</v>
      </c>
      <c r="D33" s="9">
        <v>3.9628543727831698</v>
      </c>
      <c r="G33" s="10"/>
    </row>
    <row r="34" spans="1:22" ht="15.75" x14ac:dyDescent="0.25">
      <c r="A34" s="3" t="s">
        <v>9</v>
      </c>
      <c r="B34" s="4">
        <v>3.2613924426017888</v>
      </c>
      <c r="C34" s="4">
        <v>2.6999999999999886</v>
      </c>
      <c r="D34" s="9">
        <v>3.829271885960253</v>
      </c>
      <c r="G34" s="10"/>
    </row>
    <row r="35" spans="1:22" ht="15.75" x14ac:dyDescent="0.25">
      <c r="A35" s="3" t="s">
        <v>8</v>
      </c>
      <c r="B35" s="4">
        <v>1.0772877566104739</v>
      </c>
      <c r="C35" s="4">
        <v>4.8400000000000034</v>
      </c>
      <c r="D35" s="9">
        <v>4.1221098251536574</v>
      </c>
      <c r="G35" s="10"/>
    </row>
    <row r="36" spans="1:22" ht="15.75" x14ac:dyDescent="0.25">
      <c r="A36" s="3" t="s">
        <v>10</v>
      </c>
      <c r="B36" s="4">
        <v>1.1297139294904213</v>
      </c>
      <c r="C36" s="4">
        <v>3.6400000000000006</v>
      </c>
      <c r="D36" s="9">
        <v>4.0805286322581793</v>
      </c>
      <c r="G36" s="10"/>
    </row>
    <row r="37" spans="1:22" ht="15.75" x14ac:dyDescent="0.25">
      <c r="A37" s="3" t="s">
        <v>10</v>
      </c>
      <c r="B37" s="4">
        <v>3.2865188463596837</v>
      </c>
      <c r="C37" s="4">
        <v>3.6599999999999966</v>
      </c>
      <c r="D37" s="9">
        <v>4.0767434701283918</v>
      </c>
      <c r="G37" s="10"/>
    </row>
    <row r="38" spans="1:22" ht="15.75" x14ac:dyDescent="0.25">
      <c r="A38" s="3" t="s">
        <v>9</v>
      </c>
      <c r="B38" s="4">
        <v>4.4922473623199011</v>
      </c>
      <c r="C38" s="4">
        <v>5.5500000000000114</v>
      </c>
      <c r="D38" s="9">
        <v>4.2988271638181317</v>
      </c>
      <c r="G38" s="10"/>
    </row>
    <row r="39" spans="1:22" ht="15.75" x14ac:dyDescent="0.25">
      <c r="A39" s="3" t="s">
        <v>11</v>
      </c>
      <c r="B39" s="4">
        <v>5.4274058025369385</v>
      </c>
      <c r="C39" s="4">
        <v>4.1300265918250005</v>
      </c>
      <c r="D39" s="9">
        <v>4.3534975716339517</v>
      </c>
      <c r="G39" s="10"/>
    </row>
    <row r="40" spans="1:22" ht="15.75" x14ac:dyDescent="0.25">
      <c r="A40" s="3" t="s">
        <v>12</v>
      </c>
      <c r="B40" s="4">
        <v>3.0659957415004158</v>
      </c>
      <c r="C40" s="4">
        <v>2.1200000000000045</v>
      </c>
      <c r="D40" s="9">
        <v>4.2387140192870874</v>
      </c>
      <c r="G40" s="10"/>
    </row>
    <row r="45" spans="1:22" ht="23.25" customHeight="1" x14ac:dyDescent="0.35">
      <c r="G45" s="16"/>
    </row>
    <row r="46" spans="1:22" ht="23.25" x14ac:dyDescent="0.35">
      <c r="G46" s="17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8.75" x14ac:dyDescent="0.25">
      <c r="G47" s="6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2" x14ac:dyDescent="0.25">
      <c r="G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7:20" x14ac:dyDescent="0.25">
      <c r="G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7:20" x14ac:dyDescent="0.25">
      <c r="G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7:20" x14ac:dyDescent="0.25">
      <c r="G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7:20" x14ac:dyDescent="0.25">
      <c r="G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7:20" x14ac:dyDescent="0.25">
      <c r="G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7:20" x14ac:dyDescent="0.25">
      <c r="G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7:20" x14ac:dyDescent="0.25">
      <c r="G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7:20" x14ac:dyDescent="0.25">
      <c r="G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7:20" x14ac:dyDescent="0.25">
      <c r="G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7:20" x14ac:dyDescent="0.25">
      <c r="G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7:20" x14ac:dyDescent="0.25">
      <c r="G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7:20" x14ac:dyDescent="0.25">
      <c r="G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7:20" x14ac:dyDescent="0.25">
      <c r="G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7:20" x14ac:dyDescent="0.25">
      <c r="G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7:20" x14ac:dyDescent="0.25">
      <c r="G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7:20" x14ac:dyDescent="0.25">
      <c r="G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7:20" x14ac:dyDescent="0.25">
      <c r="G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7:20" x14ac:dyDescent="0.25"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7:20" x14ac:dyDescent="0.25">
      <c r="G67" s="6"/>
      <c r="L67" s="6"/>
      <c r="M67" s="6"/>
      <c r="N67" s="6"/>
      <c r="O67" s="6"/>
      <c r="P67" s="6"/>
      <c r="Q67" s="6"/>
      <c r="R67" s="6"/>
      <c r="S67" s="6"/>
      <c r="T67" s="6"/>
    </row>
    <row r="68" spans="7:20" x14ac:dyDescent="0.25">
      <c r="G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7:20" ht="15.75" x14ac:dyDescent="0.25">
      <c r="G69" s="11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7:20" ht="15.75" x14ac:dyDescent="0.25">
      <c r="G70" s="10"/>
      <c r="K70" s="8"/>
      <c r="L70" s="6"/>
      <c r="M70" s="6"/>
      <c r="N70" s="6"/>
      <c r="O70" s="6"/>
      <c r="P70" s="6"/>
      <c r="Q70" s="6"/>
      <c r="R70" s="6"/>
      <c r="S70" s="6"/>
      <c r="T70" s="6"/>
    </row>
    <row r="71" spans="7:20" ht="15.75" x14ac:dyDescent="0.25">
      <c r="G71" s="10"/>
    </row>
    <row r="74" spans="7:20" hidden="1" x14ac:dyDescent="0.25"/>
  </sheetData>
  <mergeCells count="9">
    <mergeCell ref="T4:AC4"/>
    <mergeCell ref="B1:D1"/>
    <mergeCell ref="B2:D2"/>
    <mergeCell ref="B3:D3"/>
    <mergeCell ref="I4:R4"/>
    <mergeCell ref="K47:U47"/>
    <mergeCell ref="J5:U5"/>
    <mergeCell ref="J6:T6"/>
    <mergeCell ref="K46:V46"/>
  </mergeCells>
  <dataValidations count="3">
    <dataValidation type="list" allowBlank="1" showInputMessage="1" showErrorMessage="1" sqref="C3:D3">
      <formula1>fuente</formula1>
    </dataValidation>
    <dataValidation type="list" allowBlank="1" showInputMessage="1" showErrorMessage="1" sqref="C2:D2">
      <formula1>unidad</formula1>
    </dataValidation>
    <dataValidation type="list" allowBlank="1" showInputMessage="1" showErrorMessage="1" sqref="B1">
      <formula1>graph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</vt:lpstr>
      <vt:lpstr>Grafico!Área_de_impresión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Regalado Senmache, Fernando Alonso</dc:creator>
  <cp:lastModifiedBy>Galarreta Velarde, Anibal Antonio</cp:lastModifiedBy>
  <dcterms:created xsi:type="dcterms:W3CDTF">2016-11-23T17:06:45Z</dcterms:created>
  <dcterms:modified xsi:type="dcterms:W3CDTF">2017-01-10T19:20:10Z</dcterms:modified>
</cp:coreProperties>
</file>